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_html\7386\"/>
    </mc:Choice>
  </mc:AlternateContent>
  <bookViews>
    <workbookView xWindow="4050" yWindow="-120" windowWidth="19410" windowHeight="12855"/>
  </bookViews>
  <sheets>
    <sheet name="FX Data" sheetId="5" r:id="rId1"/>
  </sheets>
  <calcPr calcId="162913"/>
</workbook>
</file>

<file path=xl/calcChain.xml><?xml version="1.0" encoding="utf-8"?>
<calcChain xmlns="http://schemas.openxmlformats.org/spreadsheetml/2006/main">
  <c r="S604" i="5" l="1"/>
  <c r="T604" i="5"/>
  <c r="S605" i="5"/>
  <c r="T605" i="5"/>
  <c r="S606" i="5"/>
  <c r="T606" i="5"/>
  <c r="S607" i="5"/>
  <c r="T607" i="5"/>
  <c r="S608" i="5"/>
  <c r="T608" i="5"/>
  <c r="S609" i="5"/>
  <c r="T609" i="5"/>
  <c r="S610" i="5"/>
  <c r="T610" i="5"/>
  <c r="S611" i="5"/>
  <c r="T611" i="5"/>
  <c r="S612" i="5"/>
  <c r="T612" i="5"/>
  <c r="S613" i="5"/>
  <c r="T613" i="5"/>
  <c r="S614" i="5"/>
  <c r="T614" i="5"/>
  <c r="S615" i="5"/>
  <c r="T615" i="5"/>
  <c r="S616" i="5"/>
  <c r="T616" i="5"/>
  <c r="S617" i="5"/>
  <c r="T617" i="5"/>
  <c r="S618" i="5"/>
  <c r="T618" i="5"/>
  <c r="S619" i="5"/>
  <c r="T619" i="5"/>
  <c r="S620" i="5"/>
  <c r="T620" i="5"/>
  <c r="S621" i="5"/>
  <c r="T621" i="5"/>
  <c r="S622" i="5"/>
  <c r="T622" i="5"/>
  <c r="S623" i="5"/>
  <c r="T623" i="5"/>
  <c r="S624" i="5"/>
  <c r="T624" i="5"/>
  <c r="S625" i="5"/>
  <c r="T625" i="5"/>
  <c r="S626" i="5"/>
  <c r="T626" i="5"/>
  <c r="S627" i="5"/>
  <c r="T627" i="5"/>
  <c r="S628" i="5"/>
  <c r="T628" i="5"/>
  <c r="S629" i="5"/>
  <c r="T629" i="5"/>
  <c r="S630" i="5"/>
  <c r="T630" i="5"/>
  <c r="S631" i="5"/>
  <c r="T631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182" i="5"/>
  <c r="T183" i="5"/>
  <c r="T184" i="5"/>
  <c r="T185" i="5"/>
  <c r="T186" i="5"/>
  <c r="T187" i="5"/>
  <c r="T188" i="5"/>
  <c r="T189" i="5"/>
  <c r="T190" i="5"/>
  <c r="T191" i="5"/>
  <c r="T192" i="5"/>
  <c r="T193" i="5"/>
  <c r="T194" i="5"/>
  <c r="T195" i="5"/>
  <c r="T196" i="5"/>
  <c r="T197" i="5"/>
  <c r="T198" i="5"/>
  <c r="T199" i="5"/>
  <c r="T200" i="5"/>
  <c r="T201" i="5"/>
  <c r="T202" i="5"/>
  <c r="T203" i="5"/>
  <c r="T204" i="5"/>
  <c r="T205" i="5"/>
  <c r="T206" i="5"/>
  <c r="T207" i="5"/>
  <c r="T208" i="5"/>
  <c r="T209" i="5"/>
  <c r="T210" i="5"/>
  <c r="T211" i="5"/>
  <c r="T212" i="5"/>
  <c r="T213" i="5"/>
  <c r="T214" i="5"/>
  <c r="T215" i="5"/>
  <c r="T216" i="5"/>
  <c r="T217" i="5"/>
  <c r="T218" i="5"/>
  <c r="T219" i="5"/>
  <c r="T220" i="5"/>
  <c r="T221" i="5"/>
  <c r="T222" i="5"/>
  <c r="T223" i="5"/>
  <c r="T224" i="5"/>
  <c r="T225" i="5"/>
  <c r="T226" i="5"/>
  <c r="T227" i="5"/>
  <c r="T228" i="5"/>
  <c r="T229" i="5"/>
  <c r="T230" i="5"/>
  <c r="T231" i="5"/>
  <c r="T232" i="5"/>
  <c r="T233" i="5"/>
  <c r="T234" i="5"/>
  <c r="T235" i="5"/>
  <c r="T236" i="5"/>
  <c r="T237" i="5"/>
  <c r="T238" i="5"/>
  <c r="T239" i="5"/>
  <c r="T240" i="5"/>
  <c r="T241" i="5"/>
  <c r="T242" i="5"/>
  <c r="T243" i="5"/>
  <c r="T244" i="5"/>
  <c r="T245" i="5"/>
  <c r="T246" i="5"/>
  <c r="T247" i="5"/>
  <c r="T248" i="5"/>
  <c r="T249" i="5"/>
  <c r="T250" i="5"/>
  <c r="T251" i="5"/>
  <c r="T252" i="5"/>
  <c r="T253" i="5"/>
  <c r="T254" i="5"/>
  <c r="T255" i="5"/>
  <c r="T256" i="5"/>
  <c r="T257" i="5"/>
  <c r="T258" i="5"/>
  <c r="T259" i="5"/>
  <c r="T260" i="5"/>
  <c r="T261" i="5"/>
  <c r="T262" i="5"/>
  <c r="T263" i="5"/>
  <c r="T264" i="5"/>
  <c r="T265" i="5"/>
  <c r="T266" i="5"/>
  <c r="T267" i="5"/>
  <c r="T268" i="5"/>
  <c r="T269" i="5"/>
  <c r="T270" i="5"/>
  <c r="T271" i="5"/>
  <c r="T272" i="5"/>
  <c r="T273" i="5"/>
  <c r="T274" i="5"/>
  <c r="T275" i="5"/>
  <c r="T276" i="5"/>
  <c r="T277" i="5"/>
  <c r="T278" i="5"/>
  <c r="T279" i="5"/>
  <c r="T280" i="5"/>
  <c r="T281" i="5"/>
  <c r="T282" i="5"/>
  <c r="T283" i="5"/>
  <c r="T284" i="5"/>
  <c r="T285" i="5"/>
  <c r="T286" i="5"/>
  <c r="T287" i="5"/>
  <c r="T288" i="5"/>
  <c r="T289" i="5"/>
  <c r="T290" i="5"/>
  <c r="T291" i="5"/>
  <c r="T292" i="5"/>
  <c r="T293" i="5"/>
  <c r="T294" i="5"/>
  <c r="T295" i="5"/>
  <c r="T296" i="5"/>
  <c r="T297" i="5"/>
  <c r="T298" i="5"/>
  <c r="T299" i="5"/>
  <c r="T300" i="5"/>
  <c r="T301" i="5"/>
  <c r="T302" i="5"/>
  <c r="T303" i="5"/>
  <c r="T304" i="5"/>
  <c r="T305" i="5"/>
  <c r="T306" i="5"/>
  <c r="T307" i="5"/>
  <c r="T308" i="5"/>
  <c r="T309" i="5"/>
  <c r="T310" i="5"/>
  <c r="T311" i="5"/>
  <c r="T312" i="5"/>
  <c r="T313" i="5"/>
  <c r="T314" i="5"/>
  <c r="T315" i="5"/>
  <c r="T316" i="5"/>
  <c r="T317" i="5"/>
  <c r="T318" i="5"/>
  <c r="T319" i="5"/>
  <c r="T320" i="5"/>
  <c r="T321" i="5"/>
  <c r="T322" i="5"/>
  <c r="T323" i="5"/>
  <c r="T324" i="5"/>
  <c r="T325" i="5"/>
  <c r="T326" i="5"/>
  <c r="T327" i="5"/>
  <c r="T328" i="5"/>
  <c r="T329" i="5"/>
  <c r="T330" i="5"/>
  <c r="T331" i="5"/>
  <c r="T332" i="5"/>
  <c r="T333" i="5"/>
  <c r="T334" i="5"/>
  <c r="T335" i="5"/>
  <c r="T336" i="5"/>
  <c r="T337" i="5"/>
  <c r="T338" i="5"/>
  <c r="T339" i="5"/>
  <c r="T340" i="5"/>
  <c r="T341" i="5"/>
  <c r="T342" i="5"/>
  <c r="T343" i="5"/>
  <c r="T344" i="5"/>
  <c r="T345" i="5"/>
  <c r="T346" i="5"/>
  <c r="T347" i="5"/>
  <c r="T348" i="5"/>
  <c r="T349" i="5"/>
  <c r="T350" i="5"/>
  <c r="T351" i="5"/>
  <c r="T352" i="5"/>
  <c r="T353" i="5"/>
  <c r="T354" i="5"/>
  <c r="T355" i="5"/>
  <c r="T356" i="5"/>
  <c r="T357" i="5"/>
  <c r="T358" i="5"/>
  <c r="T359" i="5"/>
  <c r="T360" i="5"/>
  <c r="T361" i="5"/>
  <c r="T362" i="5"/>
  <c r="T363" i="5"/>
  <c r="T364" i="5"/>
  <c r="T365" i="5"/>
  <c r="T366" i="5"/>
  <c r="T367" i="5"/>
  <c r="T368" i="5"/>
  <c r="T369" i="5"/>
  <c r="T370" i="5"/>
  <c r="T371" i="5"/>
  <c r="T372" i="5"/>
  <c r="T373" i="5"/>
  <c r="T374" i="5"/>
  <c r="T375" i="5"/>
  <c r="T376" i="5"/>
  <c r="T377" i="5"/>
  <c r="T378" i="5"/>
  <c r="T379" i="5"/>
  <c r="T380" i="5"/>
  <c r="T381" i="5"/>
  <c r="T382" i="5"/>
  <c r="T383" i="5"/>
  <c r="T384" i="5"/>
  <c r="T385" i="5"/>
  <c r="T386" i="5"/>
  <c r="T387" i="5"/>
  <c r="T388" i="5"/>
  <c r="T389" i="5"/>
  <c r="T390" i="5"/>
  <c r="T391" i="5"/>
  <c r="T392" i="5"/>
  <c r="T393" i="5"/>
  <c r="T394" i="5"/>
  <c r="T395" i="5"/>
  <c r="T396" i="5"/>
  <c r="T397" i="5"/>
  <c r="T398" i="5"/>
  <c r="T399" i="5"/>
  <c r="T400" i="5"/>
  <c r="T401" i="5"/>
  <c r="T402" i="5"/>
  <c r="T403" i="5"/>
  <c r="T404" i="5"/>
  <c r="T405" i="5"/>
  <c r="T406" i="5"/>
  <c r="T407" i="5"/>
  <c r="T408" i="5"/>
  <c r="T409" i="5"/>
  <c r="T410" i="5"/>
  <c r="T411" i="5"/>
  <c r="T412" i="5"/>
  <c r="T413" i="5"/>
  <c r="T414" i="5"/>
  <c r="T415" i="5"/>
  <c r="T416" i="5"/>
  <c r="T417" i="5"/>
  <c r="T418" i="5"/>
  <c r="T419" i="5"/>
  <c r="T420" i="5"/>
  <c r="T421" i="5"/>
  <c r="T422" i="5"/>
  <c r="T423" i="5"/>
  <c r="T424" i="5"/>
  <c r="T425" i="5"/>
  <c r="T426" i="5"/>
  <c r="T427" i="5"/>
  <c r="T428" i="5"/>
  <c r="T429" i="5"/>
  <c r="T430" i="5"/>
  <c r="T431" i="5"/>
  <c r="T432" i="5"/>
  <c r="T433" i="5"/>
  <c r="T434" i="5"/>
  <c r="T435" i="5"/>
  <c r="T436" i="5"/>
  <c r="T437" i="5"/>
  <c r="T438" i="5"/>
  <c r="T439" i="5"/>
  <c r="T440" i="5"/>
  <c r="T441" i="5"/>
  <c r="T442" i="5"/>
  <c r="T443" i="5"/>
  <c r="T444" i="5"/>
  <c r="T445" i="5"/>
  <c r="T446" i="5"/>
  <c r="T447" i="5"/>
  <c r="T448" i="5"/>
  <c r="T449" i="5"/>
  <c r="T450" i="5"/>
  <c r="T451" i="5"/>
  <c r="T452" i="5"/>
  <c r="T453" i="5"/>
  <c r="T454" i="5"/>
  <c r="T455" i="5"/>
  <c r="T456" i="5"/>
  <c r="T457" i="5"/>
  <c r="T458" i="5"/>
  <c r="T459" i="5"/>
  <c r="T460" i="5"/>
  <c r="T461" i="5"/>
  <c r="T462" i="5"/>
  <c r="T463" i="5"/>
  <c r="T464" i="5"/>
  <c r="T465" i="5"/>
  <c r="T466" i="5"/>
  <c r="T467" i="5"/>
  <c r="T468" i="5"/>
  <c r="T469" i="5"/>
  <c r="T470" i="5"/>
  <c r="T471" i="5"/>
  <c r="T472" i="5"/>
  <c r="T473" i="5"/>
  <c r="T474" i="5"/>
  <c r="T475" i="5"/>
  <c r="T476" i="5"/>
  <c r="T477" i="5"/>
  <c r="T478" i="5"/>
  <c r="T479" i="5"/>
  <c r="T480" i="5"/>
  <c r="T481" i="5"/>
  <c r="T482" i="5"/>
  <c r="T483" i="5"/>
  <c r="T484" i="5"/>
  <c r="T485" i="5"/>
  <c r="T486" i="5"/>
  <c r="T487" i="5"/>
  <c r="T488" i="5"/>
  <c r="T489" i="5"/>
  <c r="T490" i="5"/>
  <c r="T491" i="5"/>
  <c r="T492" i="5"/>
  <c r="T493" i="5"/>
  <c r="T494" i="5"/>
  <c r="T495" i="5"/>
  <c r="T496" i="5"/>
  <c r="T497" i="5"/>
  <c r="T498" i="5"/>
  <c r="T499" i="5"/>
  <c r="T500" i="5"/>
  <c r="T501" i="5"/>
  <c r="T502" i="5"/>
  <c r="T503" i="5"/>
  <c r="T504" i="5"/>
  <c r="T505" i="5"/>
  <c r="T506" i="5"/>
  <c r="T507" i="5"/>
  <c r="T508" i="5"/>
  <c r="T509" i="5"/>
  <c r="T510" i="5"/>
  <c r="T511" i="5"/>
  <c r="T512" i="5"/>
  <c r="T513" i="5"/>
  <c r="T514" i="5"/>
  <c r="T515" i="5"/>
  <c r="T516" i="5"/>
  <c r="T517" i="5"/>
  <c r="T518" i="5"/>
  <c r="T519" i="5"/>
  <c r="T520" i="5"/>
  <c r="T521" i="5"/>
  <c r="T522" i="5"/>
  <c r="T523" i="5"/>
  <c r="T524" i="5"/>
  <c r="T525" i="5"/>
  <c r="T526" i="5"/>
  <c r="T527" i="5"/>
  <c r="T528" i="5"/>
  <c r="T529" i="5"/>
  <c r="T530" i="5"/>
  <c r="T531" i="5"/>
  <c r="T532" i="5"/>
  <c r="T533" i="5"/>
  <c r="T534" i="5"/>
  <c r="T535" i="5"/>
  <c r="T536" i="5"/>
  <c r="T537" i="5"/>
  <c r="T538" i="5"/>
  <c r="T539" i="5"/>
  <c r="T540" i="5"/>
  <c r="T541" i="5"/>
  <c r="T542" i="5"/>
  <c r="T543" i="5"/>
  <c r="T544" i="5"/>
  <c r="T545" i="5"/>
  <c r="T546" i="5"/>
  <c r="T547" i="5"/>
  <c r="T548" i="5"/>
  <c r="T549" i="5"/>
  <c r="T550" i="5"/>
  <c r="T551" i="5"/>
  <c r="T552" i="5"/>
  <c r="T553" i="5"/>
  <c r="T554" i="5"/>
  <c r="T555" i="5"/>
  <c r="T556" i="5"/>
  <c r="T557" i="5"/>
  <c r="T558" i="5"/>
  <c r="T559" i="5"/>
  <c r="T560" i="5"/>
  <c r="T561" i="5"/>
  <c r="T562" i="5"/>
  <c r="T563" i="5"/>
  <c r="T564" i="5"/>
  <c r="T565" i="5"/>
  <c r="T566" i="5"/>
  <c r="T567" i="5"/>
  <c r="T568" i="5"/>
  <c r="T569" i="5"/>
  <c r="T570" i="5"/>
  <c r="T571" i="5"/>
  <c r="T572" i="5"/>
  <c r="T573" i="5"/>
  <c r="T574" i="5"/>
  <c r="T575" i="5"/>
  <c r="T576" i="5"/>
  <c r="T577" i="5"/>
  <c r="T578" i="5"/>
  <c r="T579" i="5"/>
  <c r="T580" i="5"/>
  <c r="T581" i="5"/>
  <c r="T582" i="5"/>
  <c r="T583" i="5"/>
  <c r="T584" i="5"/>
  <c r="T585" i="5"/>
  <c r="T586" i="5"/>
  <c r="T587" i="5"/>
  <c r="T588" i="5"/>
  <c r="T589" i="5"/>
  <c r="T590" i="5"/>
  <c r="T591" i="5"/>
  <c r="T592" i="5"/>
  <c r="T593" i="5"/>
  <c r="T594" i="5"/>
  <c r="T595" i="5"/>
  <c r="T596" i="5"/>
  <c r="T597" i="5"/>
  <c r="T598" i="5"/>
  <c r="T599" i="5"/>
  <c r="T600" i="5"/>
  <c r="T601" i="5"/>
  <c r="T602" i="5"/>
  <c r="T603" i="5"/>
  <c r="T12" i="5"/>
  <c r="S595" i="5"/>
  <c r="S596" i="5"/>
  <c r="S597" i="5"/>
  <c r="S598" i="5"/>
  <c r="S599" i="5"/>
  <c r="S600" i="5"/>
  <c r="S601" i="5"/>
  <c r="S602" i="5"/>
  <c r="S603" i="5"/>
  <c r="S547" i="5"/>
  <c r="S548" i="5"/>
  <c r="S549" i="5"/>
  <c r="S550" i="5"/>
  <c r="S551" i="5"/>
  <c r="S552" i="5"/>
  <c r="S553" i="5"/>
  <c r="S554" i="5"/>
  <c r="S555" i="5"/>
  <c r="S556" i="5"/>
  <c r="S557" i="5"/>
  <c r="S558" i="5"/>
  <c r="S559" i="5"/>
  <c r="S560" i="5"/>
  <c r="S561" i="5"/>
  <c r="S562" i="5"/>
  <c r="S563" i="5"/>
  <c r="S564" i="5"/>
  <c r="S565" i="5"/>
  <c r="S566" i="5"/>
  <c r="S567" i="5"/>
  <c r="S568" i="5"/>
  <c r="S569" i="5"/>
  <c r="S570" i="5"/>
  <c r="S571" i="5"/>
  <c r="S572" i="5"/>
  <c r="S573" i="5"/>
  <c r="S574" i="5"/>
  <c r="S575" i="5"/>
  <c r="S576" i="5"/>
  <c r="S577" i="5"/>
  <c r="S578" i="5"/>
  <c r="S579" i="5"/>
  <c r="S580" i="5"/>
  <c r="S581" i="5"/>
  <c r="S582" i="5"/>
  <c r="S583" i="5"/>
  <c r="S584" i="5"/>
  <c r="S585" i="5"/>
  <c r="S586" i="5"/>
  <c r="S587" i="5"/>
  <c r="S588" i="5"/>
  <c r="S589" i="5"/>
  <c r="S590" i="5"/>
  <c r="S591" i="5"/>
  <c r="S592" i="5"/>
  <c r="S593" i="5"/>
  <c r="S594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S194" i="5"/>
  <c r="S195" i="5"/>
  <c r="S196" i="5"/>
  <c r="S197" i="5"/>
  <c r="S198" i="5"/>
  <c r="S199" i="5"/>
  <c r="S200" i="5"/>
  <c r="S201" i="5"/>
  <c r="S202" i="5"/>
  <c r="S203" i="5"/>
  <c r="S204" i="5"/>
  <c r="S20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S229" i="5"/>
  <c r="S230" i="5"/>
  <c r="S231" i="5"/>
  <c r="S232" i="5"/>
  <c r="S233" i="5"/>
  <c r="S234" i="5"/>
  <c r="S235" i="5"/>
  <c r="S236" i="5"/>
  <c r="S237" i="5"/>
  <c r="S238" i="5"/>
  <c r="S239" i="5"/>
  <c r="S240" i="5"/>
  <c r="S241" i="5"/>
  <c r="S242" i="5"/>
  <c r="S243" i="5"/>
  <c r="S244" i="5"/>
  <c r="S245" i="5"/>
  <c r="S246" i="5"/>
  <c r="S247" i="5"/>
  <c r="S248" i="5"/>
  <c r="S249" i="5"/>
  <c r="S250" i="5"/>
  <c r="S251" i="5"/>
  <c r="S252" i="5"/>
  <c r="S253" i="5"/>
  <c r="S254" i="5"/>
  <c r="S255" i="5"/>
  <c r="S256" i="5"/>
  <c r="S257" i="5"/>
  <c r="S258" i="5"/>
  <c r="S259" i="5"/>
  <c r="S260" i="5"/>
  <c r="S261" i="5"/>
  <c r="S262" i="5"/>
  <c r="S263" i="5"/>
  <c r="S264" i="5"/>
  <c r="S265" i="5"/>
  <c r="S266" i="5"/>
  <c r="S267" i="5"/>
  <c r="S268" i="5"/>
  <c r="S269" i="5"/>
  <c r="S270" i="5"/>
  <c r="S271" i="5"/>
  <c r="S272" i="5"/>
  <c r="S273" i="5"/>
  <c r="S274" i="5"/>
  <c r="S275" i="5"/>
  <c r="S276" i="5"/>
  <c r="S277" i="5"/>
  <c r="S278" i="5"/>
  <c r="S279" i="5"/>
  <c r="S280" i="5"/>
  <c r="S281" i="5"/>
  <c r="S282" i="5"/>
  <c r="S283" i="5"/>
  <c r="S284" i="5"/>
  <c r="S285" i="5"/>
  <c r="S286" i="5"/>
  <c r="S287" i="5"/>
  <c r="S288" i="5"/>
  <c r="S289" i="5"/>
  <c r="S290" i="5"/>
  <c r="S291" i="5"/>
  <c r="S292" i="5"/>
  <c r="S293" i="5"/>
  <c r="S294" i="5"/>
  <c r="S295" i="5"/>
  <c r="S296" i="5"/>
  <c r="S297" i="5"/>
  <c r="S298" i="5"/>
  <c r="S299" i="5"/>
  <c r="S300" i="5"/>
  <c r="S301" i="5"/>
  <c r="S302" i="5"/>
  <c r="S303" i="5"/>
  <c r="S304" i="5"/>
  <c r="S305" i="5"/>
  <c r="S306" i="5"/>
  <c r="S307" i="5"/>
  <c r="S308" i="5"/>
  <c r="S309" i="5"/>
  <c r="S310" i="5"/>
  <c r="S311" i="5"/>
  <c r="S312" i="5"/>
  <c r="S313" i="5"/>
  <c r="S314" i="5"/>
  <c r="S315" i="5"/>
  <c r="S316" i="5"/>
  <c r="S317" i="5"/>
  <c r="S318" i="5"/>
  <c r="S319" i="5"/>
  <c r="S320" i="5"/>
  <c r="S321" i="5"/>
  <c r="S322" i="5"/>
  <c r="S323" i="5"/>
  <c r="S324" i="5"/>
  <c r="S325" i="5"/>
  <c r="S326" i="5"/>
  <c r="S327" i="5"/>
  <c r="S328" i="5"/>
  <c r="S329" i="5"/>
  <c r="S330" i="5"/>
  <c r="S331" i="5"/>
  <c r="S332" i="5"/>
  <c r="S333" i="5"/>
  <c r="S334" i="5"/>
  <c r="S335" i="5"/>
  <c r="S336" i="5"/>
  <c r="S337" i="5"/>
  <c r="S338" i="5"/>
  <c r="S339" i="5"/>
  <c r="S340" i="5"/>
  <c r="S341" i="5"/>
  <c r="S342" i="5"/>
  <c r="S343" i="5"/>
  <c r="S344" i="5"/>
  <c r="S345" i="5"/>
  <c r="S346" i="5"/>
  <c r="S347" i="5"/>
  <c r="S348" i="5"/>
  <c r="S349" i="5"/>
  <c r="S350" i="5"/>
  <c r="S351" i="5"/>
  <c r="S352" i="5"/>
  <c r="S353" i="5"/>
  <c r="S354" i="5"/>
  <c r="S355" i="5"/>
  <c r="S356" i="5"/>
  <c r="S357" i="5"/>
  <c r="S358" i="5"/>
  <c r="S359" i="5"/>
  <c r="S360" i="5"/>
  <c r="S361" i="5"/>
  <c r="S362" i="5"/>
  <c r="S363" i="5"/>
  <c r="S364" i="5"/>
  <c r="S365" i="5"/>
  <c r="S366" i="5"/>
  <c r="S367" i="5"/>
  <c r="S368" i="5"/>
  <c r="S369" i="5"/>
  <c r="S370" i="5"/>
  <c r="S371" i="5"/>
  <c r="S372" i="5"/>
  <c r="S373" i="5"/>
  <c r="S374" i="5"/>
  <c r="S375" i="5"/>
  <c r="S376" i="5"/>
  <c r="S377" i="5"/>
  <c r="S378" i="5"/>
  <c r="S379" i="5"/>
  <c r="S380" i="5"/>
  <c r="S381" i="5"/>
  <c r="S382" i="5"/>
  <c r="S383" i="5"/>
  <c r="S384" i="5"/>
  <c r="S385" i="5"/>
  <c r="S386" i="5"/>
  <c r="S387" i="5"/>
  <c r="S388" i="5"/>
  <c r="S389" i="5"/>
  <c r="S390" i="5"/>
  <c r="S391" i="5"/>
  <c r="S392" i="5"/>
  <c r="S393" i="5"/>
  <c r="S394" i="5"/>
  <c r="S395" i="5"/>
  <c r="S396" i="5"/>
  <c r="S397" i="5"/>
  <c r="S398" i="5"/>
  <c r="S399" i="5"/>
  <c r="S400" i="5"/>
  <c r="S401" i="5"/>
  <c r="S402" i="5"/>
  <c r="S403" i="5"/>
  <c r="S404" i="5"/>
  <c r="S405" i="5"/>
  <c r="S406" i="5"/>
  <c r="S407" i="5"/>
  <c r="S408" i="5"/>
  <c r="S409" i="5"/>
  <c r="S410" i="5"/>
  <c r="S411" i="5"/>
  <c r="S412" i="5"/>
  <c r="S413" i="5"/>
  <c r="S414" i="5"/>
  <c r="S415" i="5"/>
  <c r="S416" i="5"/>
  <c r="S417" i="5"/>
  <c r="S418" i="5"/>
  <c r="S419" i="5"/>
  <c r="S420" i="5"/>
  <c r="S421" i="5"/>
  <c r="S422" i="5"/>
  <c r="S423" i="5"/>
  <c r="S424" i="5"/>
  <c r="S425" i="5"/>
  <c r="S426" i="5"/>
  <c r="S427" i="5"/>
  <c r="S428" i="5"/>
  <c r="S429" i="5"/>
  <c r="S430" i="5"/>
  <c r="S431" i="5"/>
  <c r="S432" i="5"/>
  <c r="S433" i="5"/>
  <c r="S434" i="5"/>
  <c r="S435" i="5"/>
  <c r="S436" i="5"/>
  <c r="S437" i="5"/>
  <c r="S438" i="5"/>
  <c r="S439" i="5"/>
  <c r="S440" i="5"/>
  <c r="S441" i="5"/>
  <c r="S442" i="5"/>
  <c r="S443" i="5"/>
  <c r="S444" i="5"/>
  <c r="S445" i="5"/>
  <c r="S446" i="5"/>
  <c r="S447" i="5"/>
  <c r="S448" i="5"/>
  <c r="S449" i="5"/>
  <c r="S450" i="5"/>
  <c r="S451" i="5"/>
  <c r="S452" i="5"/>
  <c r="S453" i="5"/>
  <c r="S454" i="5"/>
  <c r="S455" i="5"/>
  <c r="S456" i="5"/>
  <c r="S457" i="5"/>
  <c r="S458" i="5"/>
  <c r="S459" i="5"/>
  <c r="S460" i="5"/>
  <c r="S461" i="5"/>
  <c r="S462" i="5"/>
  <c r="S463" i="5"/>
  <c r="S464" i="5"/>
  <c r="S465" i="5"/>
  <c r="S466" i="5"/>
  <c r="S467" i="5"/>
  <c r="S468" i="5"/>
  <c r="S469" i="5"/>
  <c r="S470" i="5"/>
  <c r="S471" i="5"/>
  <c r="S472" i="5"/>
  <c r="S473" i="5"/>
  <c r="S474" i="5"/>
  <c r="S475" i="5"/>
  <c r="S476" i="5"/>
  <c r="S477" i="5"/>
  <c r="S478" i="5"/>
  <c r="S479" i="5"/>
  <c r="S480" i="5"/>
  <c r="S481" i="5"/>
  <c r="S482" i="5"/>
  <c r="S483" i="5"/>
  <c r="S484" i="5"/>
  <c r="S485" i="5"/>
  <c r="S486" i="5"/>
  <c r="S487" i="5"/>
  <c r="S488" i="5"/>
  <c r="S489" i="5"/>
  <c r="S490" i="5"/>
  <c r="S491" i="5"/>
  <c r="S492" i="5"/>
  <c r="S493" i="5"/>
  <c r="S494" i="5"/>
  <c r="S495" i="5"/>
  <c r="S496" i="5"/>
  <c r="S497" i="5"/>
  <c r="S498" i="5"/>
  <c r="S499" i="5"/>
  <c r="S500" i="5"/>
  <c r="S501" i="5"/>
  <c r="S502" i="5"/>
  <c r="S503" i="5"/>
  <c r="S504" i="5"/>
  <c r="S505" i="5"/>
  <c r="S506" i="5"/>
  <c r="S507" i="5"/>
  <c r="S508" i="5"/>
  <c r="S509" i="5"/>
  <c r="S510" i="5"/>
  <c r="S511" i="5"/>
  <c r="S512" i="5"/>
  <c r="S513" i="5"/>
  <c r="S514" i="5"/>
  <c r="S515" i="5"/>
  <c r="S516" i="5"/>
  <c r="S517" i="5"/>
  <c r="S518" i="5"/>
  <c r="S519" i="5"/>
  <c r="S520" i="5"/>
  <c r="S521" i="5"/>
  <c r="S522" i="5"/>
  <c r="S523" i="5"/>
  <c r="S524" i="5"/>
  <c r="S525" i="5"/>
  <c r="S526" i="5"/>
  <c r="S527" i="5"/>
  <c r="S528" i="5"/>
  <c r="S529" i="5"/>
  <c r="S530" i="5"/>
  <c r="S531" i="5"/>
  <c r="S532" i="5"/>
  <c r="S533" i="5"/>
  <c r="S534" i="5"/>
  <c r="S535" i="5"/>
  <c r="S536" i="5"/>
  <c r="S537" i="5"/>
  <c r="S538" i="5"/>
  <c r="S539" i="5"/>
  <c r="S540" i="5"/>
  <c r="S541" i="5"/>
  <c r="S542" i="5"/>
  <c r="S543" i="5"/>
  <c r="S544" i="5"/>
  <c r="S545" i="5"/>
  <c r="S546" i="5"/>
</calcChain>
</file>

<file path=xl/sharedStrings.xml><?xml version="1.0" encoding="utf-8"?>
<sst xmlns="http://schemas.openxmlformats.org/spreadsheetml/2006/main" count="44" uniqueCount="43">
  <si>
    <t>Code</t>
  </si>
  <si>
    <t>CAD/USD</t>
  </si>
  <si>
    <t>JPY/USD</t>
  </si>
  <si>
    <t>SGD/USD</t>
  </si>
  <si>
    <t>USD/GBP</t>
  </si>
  <si>
    <t>Frequency</t>
  </si>
  <si>
    <t>M</t>
  </si>
  <si>
    <t>JAPANESE YEN TO US $ NOON NY - EXCHANGE RATE</t>
  </si>
  <si>
    <t>CHF/USD</t>
  </si>
  <si>
    <t>NOK/USD</t>
  </si>
  <si>
    <t>INR/USD</t>
  </si>
  <si>
    <t>MXN/USD</t>
  </si>
  <si>
    <t>Start</t>
  </si>
  <si>
    <t>End</t>
  </si>
  <si>
    <t>Name</t>
  </si>
  <si>
    <t>CURRENCY</t>
  </si>
  <si>
    <t>e_1-mo</t>
  </si>
  <si>
    <t>e_6-mo</t>
  </si>
  <si>
    <t xml:space="preserve"> </t>
  </si>
  <si>
    <t>USD/EUR</t>
  </si>
  <si>
    <t>CNY/USD</t>
  </si>
  <si>
    <t>CLP/USD</t>
  </si>
  <si>
    <t>BRL/USD</t>
  </si>
  <si>
    <t>EXUSUK</t>
  </si>
  <si>
    <t>EXJPUS</t>
  </si>
  <si>
    <t>EXSZUS</t>
  </si>
  <si>
    <t>EXSDUS</t>
  </si>
  <si>
    <t>SEK/USD</t>
  </si>
  <si>
    <t>EXUSEU</t>
  </si>
  <si>
    <t>EXTHUS</t>
  </si>
  <si>
    <t>TBH/USD</t>
  </si>
  <si>
    <t>EXSIUS</t>
  </si>
  <si>
    <t>EXCAUS</t>
  </si>
  <si>
    <t>EXMXUS</t>
  </si>
  <si>
    <t>EXNOUS</t>
  </si>
  <si>
    <t>EXINUS</t>
  </si>
  <si>
    <t>EXBZUS</t>
  </si>
  <si>
    <t>EXSKUS</t>
  </si>
  <si>
    <t>KOW/USD</t>
  </si>
  <si>
    <t>EXTAUS</t>
  </si>
  <si>
    <t>TWD/USD</t>
  </si>
  <si>
    <t>EXCHUS</t>
  </si>
  <si>
    <t>CCUSSP02CLM650N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</si>
</sst>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0.0000"/>
    <numFmt numFmtId="168" formatCode="0.00000"/>
    <numFmt numFmtId="169" formatCode="yyyy\-mm\-dd"/>
  </numFmts>
  <fonts count="4" x14ac:knownFonts="1">
    <font>
      <sz val="10"/>
      <name val="Arial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Fill="1" applyBorder="1" applyAlignment="1"/>
    <xf numFmtId="0" fontId="2" fillId="0" borderId="0" xfId="0" applyFont="1"/>
    <xf numFmtId="0" fontId="3" fillId="0" borderId="0" xfId="0" applyFont="1"/>
    <xf numFmtId="0" fontId="1" fillId="0" borderId="0" xfId="0" applyFont="1"/>
    <xf numFmtId="168" fontId="0" fillId="0" borderId="0" xfId="0" applyNumberFormat="1" applyFill="1" applyBorder="1" applyAlignment="1"/>
    <xf numFmtId="169" fontId="1" fillId="0" borderId="0" xfId="1" applyNumberFormat="1"/>
    <xf numFmtId="166" fontId="1" fillId="0" borderId="0" xfId="1" applyNumberFormat="1"/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1"/>
  <sheetViews>
    <sheetView tabSelected="1" workbookViewId="0">
      <pane ySplit="6" topLeftCell="A148" activePane="bottomLeft" state="frozen"/>
      <selection sqref="A1:B16"/>
      <selection pane="bottomLeft" activeCell="D5" sqref="D5"/>
    </sheetView>
  </sheetViews>
  <sheetFormatPr defaultRowHeight="12.75" x14ac:dyDescent="0.2"/>
  <cols>
    <col min="1" max="16" width="14.42578125" customWidth="1"/>
    <col min="17" max="18" width="10.140625" bestFit="1" customWidth="1"/>
    <col min="24" max="24" width="18.7109375" customWidth="1"/>
    <col min="25" max="25" width="12.28515625" customWidth="1"/>
    <col min="27" max="27" width="16.28515625" customWidth="1"/>
  </cols>
  <sheetData>
    <row r="1" spans="1:31" x14ac:dyDescent="0.2">
      <c r="A1" t="s">
        <v>12</v>
      </c>
      <c r="B1" s="1">
        <v>25934</v>
      </c>
      <c r="C1" s="1">
        <v>36100</v>
      </c>
      <c r="D1" s="1">
        <v>25934</v>
      </c>
      <c r="E1" s="1">
        <v>36100</v>
      </c>
      <c r="F1" s="1">
        <v>25934</v>
      </c>
      <c r="G1" s="1">
        <v>25934</v>
      </c>
      <c r="H1" s="1">
        <v>25934</v>
      </c>
      <c r="I1" s="1">
        <v>25934</v>
      </c>
      <c r="J1" s="1">
        <v>36161</v>
      </c>
      <c r="K1" s="1">
        <v>29587</v>
      </c>
      <c r="L1" s="1">
        <v>26665</v>
      </c>
      <c r="M1" s="1">
        <v>29590</v>
      </c>
      <c r="N1" s="1">
        <v>29587</v>
      </c>
      <c r="O1" s="1">
        <v>29587</v>
      </c>
      <c r="P1" s="1">
        <v>30590</v>
      </c>
      <c r="Q1" s="1">
        <v>25934</v>
      </c>
      <c r="R1" s="1"/>
    </row>
    <row r="2" spans="1:31" x14ac:dyDescent="0.2">
      <c r="A2" t="s">
        <v>13</v>
      </c>
      <c r="B2" s="1">
        <v>44896</v>
      </c>
      <c r="C2" s="1">
        <v>44896</v>
      </c>
      <c r="D2" s="1">
        <v>44896</v>
      </c>
      <c r="E2" s="1">
        <v>44896</v>
      </c>
      <c r="F2" s="1">
        <v>44896</v>
      </c>
      <c r="G2" s="1">
        <v>44896</v>
      </c>
      <c r="H2" s="1">
        <v>44896</v>
      </c>
      <c r="I2" s="1">
        <v>44896</v>
      </c>
      <c r="J2" s="1">
        <v>44896</v>
      </c>
      <c r="K2" s="1">
        <v>44896</v>
      </c>
      <c r="L2" s="1">
        <v>44896</v>
      </c>
      <c r="M2" s="1">
        <v>44896</v>
      </c>
      <c r="N2" s="1">
        <v>44896</v>
      </c>
      <c r="O2" s="1">
        <v>44896</v>
      </c>
      <c r="P2" s="1">
        <v>44896</v>
      </c>
      <c r="Q2" s="1">
        <v>44896</v>
      </c>
      <c r="R2" s="1"/>
    </row>
    <row r="3" spans="1:31" x14ac:dyDescent="0.2">
      <c r="A3" t="s">
        <v>5</v>
      </c>
      <c r="Q3" t="s">
        <v>6</v>
      </c>
    </row>
    <row r="4" spans="1:31" x14ac:dyDescent="0.2">
      <c r="A4" s="3" t="s">
        <v>14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 t="s">
        <v>7</v>
      </c>
      <c r="R4" s="3"/>
    </row>
    <row r="5" spans="1:31" x14ac:dyDescent="0.2">
      <c r="A5" t="s">
        <v>0</v>
      </c>
      <c r="B5" s="9" t="s">
        <v>32</v>
      </c>
      <c r="C5" s="9" t="s">
        <v>33</v>
      </c>
      <c r="D5" s="9" t="s">
        <v>42</v>
      </c>
      <c r="E5" s="9" t="s">
        <v>36</v>
      </c>
      <c r="F5" s="9" t="s">
        <v>23</v>
      </c>
      <c r="G5" s="9" t="s">
        <v>25</v>
      </c>
      <c r="H5" s="9" t="s">
        <v>34</v>
      </c>
      <c r="I5" s="9" t="s">
        <v>26</v>
      </c>
      <c r="J5" s="9" t="s">
        <v>28</v>
      </c>
      <c r="K5" s="9" t="s">
        <v>41</v>
      </c>
      <c r="L5" s="9" t="s">
        <v>35</v>
      </c>
      <c r="M5" s="9" t="s">
        <v>37</v>
      </c>
      <c r="N5" s="9" t="s">
        <v>31</v>
      </c>
      <c r="O5" s="9" t="s">
        <v>29</v>
      </c>
      <c r="P5" s="9" t="s">
        <v>39</v>
      </c>
      <c r="Q5" s="5" t="s">
        <v>24</v>
      </c>
    </row>
    <row r="6" spans="1:31" x14ac:dyDescent="0.2">
      <c r="A6" s="4" t="s">
        <v>15</v>
      </c>
      <c r="B6" s="4" t="s">
        <v>1</v>
      </c>
      <c r="C6" s="4" t="s">
        <v>11</v>
      </c>
      <c r="D6" s="4" t="s">
        <v>21</v>
      </c>
      <c r="E6" s="4" t="s">
        <v>22</v>
      </c>
      <c r="F6" s="4" t="s">
        <v>4</v>
      </c>
      <c r="G6" s="4" t="s">
        <v>8</v>
      </c>
      <c r="H6" s="4" t="s">
        <v>9</v>
      </c>
      <c r="I6" s="4" t="s">
        <v>27</v>
      </c>
      <c r="J6" s="4" t="s">
        <v>19</v>
      </c>
      <c r="K6" s="4" t="s">
        <v>20</v>
      </c>
      <c r="L6" s="4" t="s">
        <v>10</v>
      </c>
      <c r="M6" s="4" t="s">
        <v>38</v>
      </c>
      <c r="N6" s="4" t="s">
        <v>3</v>
      </c>
      <c r="O6" s="4" t="s">
        <v>30</v>
      </c>
      <c r="P6" s="4" t="s">
        <v>40</v>
      </c>
      <c r="Q6" s="4" t="s">
        <v>2</v>
      </c>
      <c r="R6" s="4"/>
      <c r="S6" s="5" t="s">
        <v>16</v>
      </c>
      <c r="T6" s="5" t="s">
        <v>17</v>
      </c>
    </row>
    <row r="7" spans="1:31" x14ac:dyDescent="0.2">
      <c r="A7" s="7">
        <v>25934</v>
      </c>
      <c r="B7" s="8">
        <v>1.0118</v>
      </c>
      <c r="C7" s="8"/>
      <c r="D7" s="8">
        <v>9.9999990000000007E-3</v>
      </c>
      <c r="E7" s="8"/>
      <c r="F7" s="8">
        <v>2.4058000000000002</v>
      </c>
      <c r="G7" s="8">
        <v>4.3052999999999999</v>
      </c>
      <c r="H7" s="8">
        <v>7.1410999999999998</v>
      </c>
      <c r="I7" s="8">
        <v>5.1638999999999999</v>
      </c>
      <c r="J7" s="8"/>
      <c r="K7" s="8"/>
      <c r="L7" s="8"/>
      <c r="M7" s="8"/>
      <c r="N7" s="8"/>
      <c r="O7" s="8"/>
      <c r="P7" s="8"/>
      <c r="Q7" s="8">
        <v>358.02</v>
      </c>
    </row>
    <row r="8" spans="1:31" x14ac:dyDescent="0.2">
      <c r="A8" s="7">
        <v>25965</v>
      </c>
      <c r="B8" s="8">
        <v>1.0075000000000001</v>
      </c>
      <c r="C8" s="8"/>
      <c r="D8" s="8">
        <v>9.9999990000000007E-3</v>
      </c>
      <c r="E8" s="8"/>
      <c r="F8" s="8">
        <v>2.4178000000000002</v>
      </c>
      <c r="G8" s="8">
        <v>4.2980999999999998</v>
      </c>
      <c r="H8" s="8">
        <v>7.1425000000000001</v>
      </c>
      <c r="I8" s="8">
        <v>5.1726000000000001</v>
      </c>
      <c r="J8" s="8"/>
      <c r="K8" s="8"/>
      <c r="L8" s="8"/>
      <c r="M8" s="8"/>
      <c r="N8" s="8"/>
      <c r="O8" s="8"/>
      <c r="P8" s="8"/>
      <c r="Q8" s="8">
        <v>357.54500000000002</v>
      </c>
      <c r="S8">
        <f t="shared" ref="S8:S13" si="0">Q8/Q7-1</f>
        <v>-1.3267415228198631E-3</v>
      </c>
    </row>
    <row r="9" spans="1:31" x14ac:dyDescent="0.2">
      <c r="A9" s="7">
        <v>25993</v>
      </c>
      <c r="B9" s="8">
        <v>1.0064</v>
      </c>
      <c r="C9" s="8"/>
      <c r="D9" s="8">
        <v>9.9999990000000007E-3</v>
      </c>
      <c r="E9" s="8"/>
      <c r="F9" s="8">
        <v>2.4186999999999999</v>
      </c>
      <c r="G9" s="8">
        <v>4.3003</v>
      </c>
      <c r="H9" s="8">
        <v>7.1376999999999997</v>
      </c>
      <c r="I9" s="8">
        <v>5.1627999999999998</v>
      </c>
      <c r="J9" s="8"/>
      <c r="K9" s="8"/>
      <c r="L9" s="8"/>
      <c r="M9" s="8"/>
      <c r="N9" s="8"/>
      <c r="O9" s="8"/>
      <c r="P9" s="8"/>
      <c r="Q9" s="8">
        <v>357.51870000000002</v>
      </c>
      <c r="S9">
        <f t="shared" si="0"/>
        <v>-7.3557174621319277E-5</v>
      </c>
    </row>
    <row r="10" spans="1:31" x14ac:dyDescent="0.2">
      <c r="A10" s="7">
        <v>26024</v>
      </c>
      <c r="B10" s="8">
        <v>1.0077</v>
      </c>
      <c r="C10" s="8"/>
      <c r="D10" s="8">
        <v>9.9999990000000007E-3</v>
      </c>
      <c r="E10" s="8"/>
      <c r="F10" s="8">
        <v>2.4178999999999999</v>
      </c>
      <c r="G10" s="8">
        <v>4.2987000000000002</v>
      </c>
      <c r="H10" s="8">
        <v>7.1287000000000003</v>
      </c>
      <c r="I10" s="8">
        <v>5.1630000000000003</v>
      </c>
      <c r="J10" s="8"/>
      <c r="K10" s="8"/>
      <c r="L10" s="8"/>
      <c r="M10" s="8"/>
      <c r="N10" s="8"/>
      <c r="O10" s="8"/>
      <c r="P10" s="8"/>
      <c r="Q10" s="8">
        <v>357.50319999999999</v>
      </c>
      <c r="S10">
        <f t="shared" si="0"/>
        <v>-4.3354375589443883E-5</v>
      </c>
    </row>
    <row r="11" spans="1:31" x14ac:dyDescent="0.2">
      <c r="A11" s="7">
        <v>26054</v>
      </c>
      <c r="B11" s="8">
        <v>1.0086999999999999</v>
      </c>
      <c r="C11" s="8"/>
      <c r="D11" s="8">
        <v>9.9999990000000007E-3</v>
      </c>
      <c r="E11" s="8"/>
      <c r="F11" s="8">
        <v>2.4186999999999999</v>
      </c>
      <c r="G11" s="8">
        <v>4.1242000000000001</v>
      </c>
      <c r="H11" s="8">
        <v>7.1144999999999996</v>
      </c>
      <c r="I11" s="8">
        <v>5.1660000000000004</v>
      </c>
      <c r="J11" s="8"/>
      <c r="K11" s="8"/>
      <c r="L11" s="8"/>
      <c r="M11" s="8"/>
      <c r="N11" s="8"/>
      <c r="O11" s="8"/>
      <c r="P11" s="8"/>
      <c r="Q11" s="8">
        <v>357.41300000000001</v>
      </c>
      <c r="S11">
        <f t="shared" si="0"/>
        <v>-2.523054339093056E-4</v>
      </c>
      <c r="AB11" s="2"/>
    </row>
    <row r="12" spans="1:31" x14ac:dyDescent="0.2">
      <c r="A12" s="7">
        <v>26085</v>
      </c>
      <c r="B12" s="8">
        <v>1.0213000000000001</v>
      </c>
      <c r="C12" s="8"/>
      <c r="D12" s="8">
        <v>9.9999990000000007E-3</v>
      </c>
      <c r="E12" s="8"/>
      <c r="F12" s="8">
        <v>2.4188000000000001</v>
      </c>
      <c r="G12" s="8">
        <v>4.0937999999999999</v>
      </c>
      <c r="H12" s="8">
        <v>7.1111000000000004</v>
      </c>
      <c r="I12" s="8">
        <v>5.1624999999999996</v>
      </c>
      <c r="J12" s="8"/>
      <c r="K12" s="8"/>
      <c r="L12" s="8"/>
      <c r="M12" s="8"/>
      <c r="N12" s="8"/>
      <c r="O12" s="8"/>
      <c r="P12" s="8"/>
      <c r="Q12" s="8">
        <v>357.41180000000003</v>
      </c>
      <c r="S12">
        <f t="shared" si="0"/>
        <v>-3.357460416908431E-6</v>
      </c>
      <c r="T12">
        <f>Q12/Q7-1</f>
        <v>-1.6987877772189908E-3</v>
      </c>
      <c r="X12" s="5"/>
      <c r="Y12" s="5"/>
      <c r="Z12" s="5"/>
      <c r="AA12" s="5"/>
      <c r="AB12" s="2"/>
    </row>
    <row r="13" spans="1:31" x14ac:dyDescent="0.2">
      <c r="A13" s="7">
        <v>26115</v>
      </c>
      <c r="B13" s="8">
        <v>1.0213000000000001</v>
      </c>
      <c r="C13" s="8"/>
      <c r="D13" s="8">
        <v>2.9999998999999999E-2</v>
      </c>
      <c r="E13" s="8"/>
      <c r="F13" s="8">
        <v>2.4184999999999999</v>
      </c>
      <c r="G13" s="8">
        <v>4.0945999999999998</v>
      </c>
      <c r="H13" s="8">
        <v>7.1059000000000001</v>
      </c>
      <c r="I13" s="8">
        <v>5.1623000000000001</v>
      </c>
      <c r="J13" s="8"/>
      <c r="K13" s="8"/>
      <c r="L13" s="8"/>
      <c r="M13" s="8"/>
      <c r="N13" s="8"/>
      <c r="O13" s="8"/>
      <c r="P13" s="8"/>
      <c r="Q13" s="8">
        <v>357.40429999999998</v>
      </c>
      <c r="S13">
        <f t="shared" si="0"/>
        <v>-2.0984198059625925E-5</v>
      </c>
      <c r="T13">
        <f t="shared" ref="T13:T76" si="1">Q13/Q8-1</f>
        <v>-3.9351689997069172E-4</v>
      </c>
      <c r="X13" s="2"/>
      <c r="Y13" s="2"/>
      <c r="Z13" s="2"/>
      <c r="AA13" s="2"/>
      <c r="AB13" s="2"/>
    </row>
    <row r="14" spans="1:31" x14ac:dyDescent="0.2">
      <c r="A14" s="7">
        <v>26146</v>
      </c>
      <c r="B14" s="8">
        <v>1.0129999999999999</v>
      </c>
      <c r="C14" s="8"/>
      <c r="D14" s="8">
        <v>2.9999998999999999E-2</v>
      </c>
      <c r="E14" s="8"/>
      <c r="F14" s="8">
        <v>2.4346000000000001</v>
      </c>
      <c r="G14" s="8">
        <v>4.0305999999999997</v>
      </c>
      <c r="H14" s="8">
        <v>7.0218999999999996</v>
      </c>
      <c r="I14" s="8">
        <v>5.1279000000000003</v>
      </c>
      <c r="J14" s="8"/>
      <c r="K14" s="8"/>
      <c r="L14" s="8"/>
      <c r="M14" s="8"/>
      <c r="N14" s="8"/>
      <c r="O14" s="8"/>
      <c r="P14" s="8"/>
      <c r="Q14" s="8">
        <v>355.78</v>
      </c>
      <c r="S14">
        <f t="shared" ref="S14:S77" si="2">Q14/Q13-1</f>
        <v>-4.5447130882309006E-3</v>
      </c>
      <c r="T14">
        <f t="shared" si="1"/>
        <v>-4.8632421185242913E-3</v>
      </c>
      <c r="X14" s="2"/>
      <c r="Y14" s="6"/>
      <c r="Z14" s="2"/>
      <c r="AA14" s="2"/>
      <c r="AB14" s="2"/>
      <c r="AE14" s="5" t="s">
        <v>18</v>
      </c>
    </row>
    <row r="15" spans="1:31" x14ac:dyDescent="0.2">
      <c r="A15" s="7">
        <v>26177</v>
      </c>
      <c r="B15" s="8">
        <v>1.0129999999999999</v>
      </c>
      <c r="C15" s="8"/>
      <c r="D15" s="8">
        <v>2.9999998999999999E-2</v>
      </c>
      <c r="E15" s="8"/>
      <c r="F15" s="8">
        <v>2.4693999999999998</v>
      </c>
      <c r="G15" s="8">
        <v>3.9811999999999999</v>
      </c>
      <c r="H15" s="8">
        <v>6.8993000000000002</v>
      </c>
      <c r="I15" s="8">
        <v>5.0681000000000003</v>
      </c>
      <c r="J15" s="8" t="s">
        <v>18</v>
      </c>
      <c r="K15" s="8"/>
      <c r="L15" s="8"/>
      <c r="M15" s="8"/>
      <c r="N15" s="8"/>
      <c r="O15" s="8"/>
      <c r="P15" s="8"/>
      <c r="Q15" s="8">
        <v>338.02100000000002</v>
      </c>
      <c r="S15">
        <f t="shared" si="2"/>
        <v>-4.9915678228118376E-2</v>
      </c>
      <c r="T15">
        <f t="shared" si="1"/>
        <v>-5.4495176546671353E-2</v>
      </c>
      <c r="X15" s="2"/>
      <c r="Y15" s="6"/>
      <c r="Z15" s="2"/>
      <c r="AA15" s="2"/>
      <c r="AB15" s="2"/>
    </row>
    <row r="16" spans="1:31" x14ac:dyDescent="0.2">
      <c r="A16" s="7">
        <v>26207</v>
      </c>
      <c r="B16" s="8">
        <v>1.0046999999999999</v>
      </c>
      <c r="C16" s="8"/>
      <c r="D16" s="8">
        <v>2.9999998999999999E-2</v>
      </c>
      <c r="E16" s="8"/>
      <c r="F16" s="8">
        <v>2.4895999999999998</v>
      </c>
      <c r="G16" s="8">
        <v>3.9750000000000001</v>
      </c>
      <c r="H16" s="8">
        <v>6.8498000000000001</v>
      </c>
      <c r="I16" s="8">
        <v>5.0217000000000001</v>
      </c>
      <c r="J16" s="8"/>
      <c r="K16" s="8"/>
      <c r="L16" s="8"/>
      <c r="M16" s="8"/>
      <c r="N16" s="8"/>
      <c r="O16" s="8"/>
      <c r="P16" s="8"/>
      <c r="Q16" s="8">
        <v>331.1105</v>
      </c>
      <c r="S16">
        <f t="shared" si="2"/>
        <v>-2.0443996083083671E-2</v>
      </c>
      <c r="T16">
        <f t="shared" si="1"/>
        <v>-7.3591335513817357E-2</v>
      </c>
      <c r="X16" s="2"/>
      <c r="Y16" s="6"/>
      <c r="Z16" s="2"/>
      <c r="AA16" s="2"/>
      <c r="AB16" s="2"/>
    </row>
    <row r="17" spans="1:28" x14ac:dyDescent="0.2">
      <c r="A17" s="7">
        <v>26238</v>
      </c>
      <c r="B17" s="8">
        <v>1.0039</v>
      </c>
      <c r="C17" s="8"/>
      <c r="D17" s="8">
        <v>2.9999998999999999E-2</v>
      </c>
      <c r="E17" s="8"/>
      <c r="F17" s="8">
        <v>2.4933000000000001</v>
      </c>
      <c r="G17" s="8">
        <v>3.9834000000000001</v>
      </c>
      <c r="H17" s="8">
        <v>6.8594999999999997</v>
      </c>
      <c r="I17" s="8">
        <v>5.0027999999999997</v>
      </c>
      <c r="J17" s="8"/>
      <c r="K17" s="8"/>
      <c r="L17" s="8"/>
      <c r="M17" s="8"/>
      <c r="N17" s="8"/>
      <c r="O17" s="8"/>
      <c r="P17" s="8"/>
      <c r="Q17" s="8">
        <v>328.75200000000001</v>
      </c>
      <c r="S17">
        <f t="shared" si="2"/>
        <v>-7.1229997236571529E-3</v>
      </c>
      <c r="T17">
        <f t="shared" si="1"/>
        <v>-8.0187055939395457E-2</v>
      </c>
      <c r="X17" s="2"/>
      <c r="Y17" s="6"/>
      <c r="Z17" s="2"/>
      <c r="AA17" s="2"/>
      <c r="AB17" s="2"/>
    </row>
    <row r="18" spans="1:28" x14ac:dyDescent="0.2">
      <c r="A18" s="7">
        <v>26268</v>
      </c>
      <c r="B18" s="8">
        <v>0.99929999999999997</v>
      </c>
      <c r="C18" s="8"/>
      <c r="D18" s="8">
        <v>2.9999998999999999E-2</v>
      </c>
      <c r="E18" s="8"/>
      <c r="F18" s="8">
        <v>2.5266000000000002</v>
      </c>
      <c r="G18" s="8">
        <v>3.9041000000000001</v>
      </c>
      <c r="H18" s="8">
        <v>6.7496</v>
      </c>
      <c r="I18" s="8">
        <v>4.8939000000000004</v>
      </c>
      <c r="J18" s="8"/>
      <c r="K18" s="8"/>
      <c r="L18" s="8"/>
      <c r="M18" s="8"/>
      <c r="N18" s="8"/>
      <c r="O18" s="8"/>
      <c r="P18" s="8"/>
      <c r="Q18" s="8">
        <v>320.0727</v>
      </c>
      <c r="S18">
        <f t="shared" si="2"/>
        <v>-2.6400751934589017E-2</v>
      </c>
      <c r="T18">
        <f t="shared" si="1"/>
        <v>-0.1044520169455152</v>
      </c>
      <c r="X18" s="2"/>
      <c r="Y18" s="6"/>
      <c r="Z18" s="2"/>
      <c r="AA18" s="2"/>
      <c r="AB18" s="2"/>
    </row>
    <row r="19" spans="1:28" x14ac:dyDescent="0.2">
      <c r="A19" s="7">
        <v>26299</v>
      </c>
      <c r="B19" s="8">
        <v>1.0059</v>
      </c>
      <c r="C19" s="8"/>
      <c r="D19" s="8">
        <v>2.9999998999999999E-2</v>
      </c>
      <c r="E19" s="8"/>
      <c r="F19" s="8">
        <v>2.5705</v>
      </c>
      <c r="G19" s="8">
        <v>3.8921999999999999</v>
      </c>
      <c r="H19" s="8">
        <v>6.7055999999999996</v>
      </c>
      <c r="I19" s="8">
        <v>4.8238000000000003</v>
      </c>
      <c r="J19" s="8"/>
      <c r="K19" s="8"/>
      <c r="L19" s="8"/>
      <c r="M19" s="8"/>
      <c r="N19" s="8"/>
      <c r="O19" s="8"/>
      <c r="P19" s="8"/>
      <c r="Q19" s="8">
        <v>312.72000000000003</v>
      </c>
      <c r="S19">
        <f t="shared" si="2"/>
        <v>-2.2971968555893563E-2</v>
      </c>
      <c r="T19">
        <f t="shared" si="1"/>
        <v>-0.12102984990724586</v>
      </c>
      <c r="X19" s="2"/>
      <c r="Y19" s="6"/>
      <c r="Z19" s="2"/>
      <c r="AA19" s="2"/>
      <c r="AB19" s="2"/>
    </row>
    <row r="20" spans="1:28" x14ac:dyDescent="0.2">
      <c r="A20" s="7">
        <v>26330</v>
      </c>
      <c r="B20" s="8">
        <v>1.0046999999999999</v>
      </c>
      <c r="C20" s="8"/>
      <c r="D20" s="8">
        <v>2.9999998999999999E-2</v>
      </c>
      <c r="E20" s="8"/>
      <c r="F20" s="8">
        <v>2.6036999999999999</v>
      </c>
      <c r="G20" s="8">
        <v>3.8611</v>
      </c>
      <c r="H20" s="8">
        <v>6.6538000000000004</v>
      </c>
      <c r="I20" s="8">
        <v>4.7944000000000004</v>
      </c>
      <c r="J20" s="8"/>
      <c r="K20" s="8"/>
      <c r="L20" s="8"/>
      <c r="M20" s="8"/>
      <c r="N20" s="8"/>
      <c r="O20" s="8"/>
      <c r="P20" s="8"/>
      <c r="Q20" s="8">
        <v>305.18700000000001</v>
      </c>
      <c r="S20">
        <f t="shared" si="2"/>
        <v>-2.4088641596316296E-2</v>
      </c>
      <c r="T20">
        <f t="shared" si="1"/>
        <v>-9.7135976758840448E-2</v>
      </c>
      <c r="X20" s="2"/>
      <c r="Y20" s="6"/>
      <c r="Z20" s="2"/>
      <c r="AA20" s="2"/>
      <c r="AB20" s="2"/>
    </row>
    <row r="21" spans="1:28" x14ac:dyDescent="0.2">
      <c r="A21" s="7">
        <v>26359</v>
      </c>
      <c r="B21" s="8">
        <v>0.99850000000000005</v>
      </c>
      <c r="C21" s="8"/>
      <c r="D21" s="8">
        <v>2.9999998999999999E-2</v>
      </c>
      <c r="E21" s="8"/>
      <c r="F21" s="8">
        <v>2.6181000000000001</v>
      </c>
      <c r="G21" s="8">
        <v>3.8567</v>
      </c>
      <c r="H21" s="8">
        <v>6.5959000000000003</v>
      </c>
      <c r="I21" s="8">
        <v>4.7720000000000002</v>
      </c>
      <c r="J21" s="8"/>
      <c r="K21" s="8"/>
      <c r="L21" s="8"/>
      <c r="M21" s="8"/>
      <c r="N21" s="8"/>
      <c r="O21" s="8"/>
      <c r="P21" s="8"/>
      <c r="Q21" s="8">
        <v>302.53649999999999</v>
      </c>
      <c r="S21">
        <f t="shared" si="2"/>
        <v>-8.6848391314178208E-3</v>
      </c>
      <c r="T21">
        <f t="shared" si="1"/>
        <v>-8.6297474710104405E-2</v>
      </c>
      <c r="X21" s="2"/>
      <c r="Y21" s="6"/>
      <c r="Z21" s="2"/>
      <c r="AA21" s="2"/>
      <c r="AB21" s="2"/>
    </row>
    <row r="22" spans="1:28" x14ac:dyDescent="0.2">
      <c r="A22" s="7">
        <v>26390</v>
      </c>
      <c r="B22" s="8">
        <v>0.99570000000000003</v>
      </c>
      <c r="C22" s="8"/>
      <c r="D22" s="8">
        <v>2.9999998999999999E-2</v>
      </c>
      <c r="E22" s="8"/>
      <c r="F22" s="8">
        <v>2.6101999999999999</v>
      </c>
      <c r="G22" s="8">
        <v>3.8509000000000002</v>
      </c>
      <c r="H22" s="8">
        <v>6.6002999999999998</v>
      </c>
      <c r="I22" s="8">
        <v>4.7831000000000001</v>
      </c>
      <c r="J22" s="8"/>
      <c r="K22" s="8"/>
      <c r="L22" s="8"/>
      <c r="M22" s="8"/>
      <c r="N22" s="8"/>
      <c r="O22" s="8"/>
      <c r="P22" s="8"/>
      <c r="Q22" s="8">
        <v>303.56049999999999</v>
      </c>
      <c r="S22">
        <f t="shared" si="2"/>
        <v>3.3847155632460435E-3</v>
      </c>
      <c r="T22">
        <f t="shared" si="1"/>
        <v>-7.6627670706185924E-2</v>
      </c>
      <c r="X22" s="2"/>
      <c r="Y22" s="6"/>
      <c r="Z22" s="2"/>
      <c r="AA22" s="2"/>
      <c r="AB22" s="2"/>
    </row>
    <row r="23" spans="1:28" x14ac:dyDescent="0.2">
      <c r="A23" s="7">
        <v>26420</v>
      </c>
      <c r="B23" s="8">
        <v>0.9889</v>
      </c>
      <c r="C23" s="8"/>
      <c r="D23" s="8">
        <v>2.9999998999999999E-2</v>
      </c>
      <c r="E23" s="8"/>
      <c r="F23" s="8">
        <v>2.6124000000000001</v>
      </c>
      <c r="G23" s="8">
        <v>3.8605</v>
      </c>
      <c r="H23" s="8">
        <v>6.5730000000000004</v>
      </c>
      <c r="I23" s="8">
        <v>4.7545999999999999</v>
      </c>
      <c r="J23" s="8"/>
      <c r="K23" s="8"/>
      <c r="L23" s="8"/>
      <c r="M23" s="8"/>
      <c r="N23" s="8"/>
      <c r="O23" s="8"/>
      <c r="P23" s="8"/>
      <c r="Q23" s="8">
        <v>304.37950000000001</v>
      </c>
      <c r="S23">
        <f t="shared" si="2"/>
        <v>2.6979794802024504E-3</v>
      </c>
      <c r="T23">
        <f t="shared" si="1"/>
        <v>-4.9030110971663543E-2</v>
      </c>
      <c r="X23" s="2"/>
      <c r="Y23" s="6"/>
      <c r="Z23" s="2"/>
      <c r="AA23" s="2"/>
      <c r="AB23" s="2"/>
    </row>
    <row r="24" spans="1:28" x14ac:dyDescent="0.2">
      <c r="A24" s="7">
        <v>26451</v>
      </c>
      <c r="B24" s="8">
        <v>0.97950000000000004</v>
      </c>
      <c r="C24" s="8"/>
      <c r="D24" s="8">
        <v>2.9999998999999999E-2</v>
      </c>
      <c r="E24" s="8"/>
      <c r="F24" s="8">
        <v>2.5691000000000002</v>
      </c>
      <c r="G24" s="8">
        <v>3.7997999999999998</v>
      </c>
      <c r="H24" s="8">
        <v>6.5349000000000004</v>
      </c>
      <c r="I24" s="8">
        <v>4.7390999999999996</v>
      </c>
      <c r="J24" s="8"/>
      <c r="K24" s="8"/>
      <c r="L24" s="8"/>
      <c r="M24" s="8"/>
      <c r="N24" s="8"/>
      <c r="O24" s="8"/>
      <c r="P24" s="8"/>
      <c r="Q24" s="8">
        <v>302.41449999999998</v>
      </c>
      <c r="S24">
        <f t="shared" si="2"/>
        <v>-6.4557567116051429E-3</v>
      </c>
      <c r="T24">
        <f t="shared" si="1"/>
        <v>-3.2954400102328085E-2</v>
      </c>
      <c r="X24" s="2"/>
      <c r="Y24" s="6"/>
      <c r="Z24" s="2"/>
      <c r="AA24" s="2"/>
    </row>
    <row r="25" spans="1:28" x14ac:dyDescent="0.2">
      <c r="A25" s="7">
        <v>26481</v>
      </c>
      <c r="B25" s="8">
        <v>0.98399999999999999</v>
      </c>
      <c r="C25" s="8"/>
      <c r="D25" s="8">
        <v>2.9999998999999999E-2</v>
      </c>
      <c r="E25" s="8"/>
      <c r="F25" s="8">
        <v>2.4447000000000001</v>
      </c>
      <c r="G25" s="8">
        <v>3.7650000000000001</v>
      </c>
      <c r="H25" s="8">
        <v>6.5076000000000001</v>
      </c>
      <c r="I25" s="8">
        <v>4.7316000000000003</v>
      </c>
      <c r="J25" s="8"/>
      <c r="K25" s="8"/>
      <c r="L25" s="8"/>
      <c r="M25" s="8"/>
      <c r="N25" s="8"/>
      <c r="O25" s="8"/>
      <c r="P25" s="8"/>
      <c r="Q25" s="8">
        <v>301.03050000000002</v>
      </c>
      <c r="S25">
        <f t="shared" si="2"/>
        <v>-4.57650013474864E-3</v>
      </c>
      <c r="T25">
        <f t="shared" si="1"/>
        <v>-1.3619518524707774E-2</v>
      </c>
      <c r="X25" s="2"/>
      <c r="Y25" s="6"/>
      <c r="Z25" s="2"/>
      <c r="AA25" s="2"/>
    </row>
    <row r="26" spans="1:28" x14ac:dyDescent="0.2">
      <c r="A26" s="7">
        <v>26512</v>
      </c>
      <c r="B26" s="8">
        <v>0.98240000000000005</v>
      </c>
      <c r="C26" s="8"/>
      <c r="D26" s="8">
        <v>2.9999998999999999E-2</v>
      </c>
      <c r="E26" s="8"/>
      <c r="F26" s="8">
        <v>2.4502000000000002</v>
      </c>
      <c r="G26" s="8">
        <v>3.7808000000000002</v>
      </c>
      <c r="H26" s="8">
        <v>6.5210999999999997</v>
      </c>
      <c r="I26" s="8">
        <v>4.7257999999999996</v>
      </c>
      <c r="J26" s="8"/>
      <c r="K26" s="8"/>
      <c r="L26" s="8"/>
      <c r="M26" s="8"/>
      <c r="N26" s="8"/>
      <c r="O26" s="8"/>
      <c r="P26" s="8"/>
      <c r="Q26" s="8">
        <v>301.16090000000003</v>
      </c>
      <c r="S26">
        <f t="shared" si="2"/>
        <v>4.3317869783954244E-4</v>
      </c>
      <c r="T26">
        <f t="shared" si="1"/>
        <v>-4.546889383594932E-3</v>
      </c>
      <c r="X26" s="2"/>
      <c r="Y26" s="2"/>
      <c r="Z26" s="2"/>
      <c r="AA26" s="2"/>
    </row>
    <row r="27" spans="1:28" x14ac:dyDescent="0.2">
      <c r="A27" s="7">
        <v>26543</v>
      </c>
      <c r="B27" s="8">
        <v>0.98299999999999998</v>
      </c>
      <c r="C27" s="8"/>
      <c r="D27" s="8">
        <v>4.9999999000000003E-2</v>
      </c>
      <c r="E27" s="8"/>
      <c r="F27" s="8">
        <v>2.4409999999999998</v>
      </c>
      <c r="G27" s="8">
        <v>3.7873999999999999</v>
      </c>
      <c r="H27" s="8">
        <v>6.5750999999999999</v>
      </c>
      <c r="I27" s="8">
        <v>4.7291999999999996</v>
      </c>
      <c r="J27" s="8"/>
      <c r="K27" s="8"/>
      <c r="L27" s="8"/>
      <c r="M27" s="8"/>
      <c r="N27" s="8"/>
      <c r="O27" s="8"/>
      <c r="P27" s="8"/>
      <c r="Q27" s="8">
        <v>301.11900000000003</v>
      </c>
      <c r="S27">
        <f t="shared" si="2"/>
        <v>-1.3912828657369758E-4</v>
      </c>
      <c r="T27">
        <f t="shared" si="1"/>
        <v>-8.0428777788940087E-3</v>
      </c>
    </row>
    <row r="28" spans="1:28" x14ac:dyDescent="0.2">
      <c r="A28" s="7">
        <v>26573</v>
      </c>
      <c r="B28" s="8">
        <v>0.98270000000000002</v>
      </c>
      <c r="C28" s="8"/>
      <c r="D28" s="8">
        <v>4.9999999000000003E-2</v>
      </c>
      <c r="E28" s="8"/>
      <c r="F28" s="8">
        <v>2.3948</v>
      </c>
      <c r="G28" s="8">
        <v>3.7976999999999999</v>
      </c>
      <c r="H28" s="8">
        <v>6.6045999999999996</v>
      </c>
      <c r="I28" s="8">
        <v>4.7442000000000002</v>
      </c>
      <c r="J28" s="8"/>
      <c r="K28" s="8"/>
      <c r="L28" s="8"/>
      <c r="M28" s="8"/>
      <c r="N28" s="8"/>
      <c r="O28" s="8"/>
      <c r="P28" s="8"/>
      <c r="Q28" s="8">
        <v>301.01100000000002</v>
      </c>
      <c r="S28">
        <f t="shared" si="2"/>
        <v>-3.5866219003122257E-4</v>
      </c>
      <c r="T28">
        <f t="shared" si="1"/>
        <v>-1.1066776836153536E-2</v>
      </c>
    </row>
    <row r="29" spans="1:28" x14ac:dyDescent="0.2">
      <c r="A29" s="7">
        <v>26604</v>
      </c>
      <c r="B29" s="8">
        <v>0.98740000000000006</v>
      </c>
      <c r="C29" s="8"/>
      <c r="D29" s="8">
        <v>4.9999999000000003E-2</v>
      </c>
      <c r="E29" s="8"/>
      <c r="F29" s="8">
        <v>2.3515000000000001</v>
      </c>
      <c r="G29" s="8">
        <v>3.7955999999999999</v>
      </c>
      <c r="H29" s="8">
        <v>6.6033999999999997</v>
      </c>
      <c r="I29" s="8">
        <v>4.7447999999999997</v>
      </c>
      <c r="J29" s="8"/>
      <c r="K29" s="8"/>
      <c r="L29" s="8"/>
      <c r="M29" s="8"/>
      <c r="N29" s="8"/>
      <c r="O29" s="8"/>
      <c r="P29" s="8"/>
      <c r="Q29" s="8">
        <v>300.98849999999999</v>
      </c>
      <c r="S29">
        <f t="shared" si="2"/>
        <v>-7.4748098906840532E-5</v>
      </c>
      <c r="T29">
        <f t="shared" si="1"/>
        <v>-4.715382364271492E-3</v>
      </c>
    </row>
    <row r="30" spans="1:28" x14ac:dyDescent="0.2">
      <c r="A30" s="7">
        <v>26634</v>
      </c>
      <c r="B30" s="8">
        <v>0.99680000000000002</v>
      </c>
      <c r="C30" s="8"/>
      <c r="D30" s="8">
        <v>4.9999999000000003E-2</v>
      </c>
      <c r="E30" s="8"/>
      <c r="F30" s="8">
        <v>2.3449</v>
      </c>
      <c r="G30" s="8">
        <v>3.77</v>
      </c>
      <c r="H30" s="8">
        <v>6.5846999999999998</v>
      </c>
      <c r="I30" s="8">
        <v>4.7438000000000002</v>
      </c>
      <c r="J30" s="8"/>
      <c r="K30" s="8"/>
      <c r="L30" s="8"/>
      <c r="M30" s="8"/>
      <c r="N30" s="8"/>
      <c r="O30" s="8"/>
      <c r="P30" s="8"/>
      <c r="Q30" s="8">
        <v>301.2405</v>
      </c>
      <c r="S30">
        <f t="shared" si="2"/>
        <v>8.3724128994955294E-4</v>
      </c>
      <c r="T30">
        <f t="shared" si="1"/>
        <v>6.9760373118321617E-4</v>
      </c>
    </row>
    <row r="31" spans="1:28" x14ac:dyDescent="0.2">
      <c r="A31" s="7">
        <v>26665</v>
      </c>
      <c r="B31" s="8">
        <v>0.99929999999999997</v>
      </c>
      <c r="C31" s="8"/>
      <c r="D31" s="8">
        <v>4.9999999000000003E-2</v>
      </c>
      <c r="E31" s="8"/>
      <c r="F31" s="8">
        <v>2.3563000000000001</v>
      </c>
      <c r="G31" s="8">
        <v>3.7292999999999998</v>
      </c>
      <c r="H31" s="8">
        <v>6.6101000000000001</v>
      </c>
      <c r="I31" s="8">
        <v>4.7411000000000003</v>
      </c>
      <c r="J31" s="8"/>
      <c r="K31" s="8"/>
      <c r="L31" s="8">
        <v>8.0040999999999993</v>
      </c>
      <c r="M31" s="8"/>
      <c r="N31" s="8"/>
      <c r="O31" s="8"/>
      <c r="P31" s="8"/>
      <c r="Q31" s="8">
        <v>301.78820000000002</v>
      </c>
      <c r="S31">
        <f t="shared" si="2"/>
        <v>1.8181486221142684E-3</v>
      </c>
      <c r="T31">
        <f t="shared" si="1"/>
        <v>2.0829397176060915E-3</v>
      </c>
    </row>
    <row r="32" spans="1:28" x14ac:dyDescent="0.2">
      <c r="A32" s="7">
        <v>26696</v>
      </c>
      <c r="B32" s="8">
        <v>0.99560000000000004</v>
      </c>
      <c r="C32" s="8"/>
      <c r="D32" s="8">
        <v>4.9999999000000003E-2</v>
      </c>
      <c r="E32" s="8"/>
      <c r="F32" s="8">
        <v>2.4272</v>
      </c>
      <c r="G32" s="8">
        <v>3.4169999999999998</v>
      </c>
      <c r="H32" s="8">
        <v>6.2436999999999996</v>
      </c>
      <c r="I32" s="8">
        <v>4.5624000000000002</v>
      </c>
      <c r="J32" s="8"/>
      <c r="K32" s="8"/>
      <c r="L32" s="8">
        <v>7.7538</v>
      </c>
      <c r="M32" s="8"/>
      <c r="N32" s="8"/>
      <c r="O32" s="8"/>
      <c r="P32" s="8"/>
      <c r="Q32" s="8">
        <v>278.42059999999998</v>
      </c>
      <c r="S32">
        <f t="shared" si="2"/>
        <v>-7.7430462821276747E-2</v>
      </c>
      <c r="T32">
        <f t="shared" si="1"/>
        <v>-7.5380165316702219E-2</v>
      </c>
    </row>
    <row r="33" spans="1:20" x14ac:dyDescent="0.2">
      <c r="A33" s="7">
        <v>26724</v>
      </c>
      <c r="B33" s="8">
        <v>0.99670000000000003</v>
      </c>
      <c r="C33" s="8"/>
      <c r="D33" s="8">
        <v>4.9999999000000003E-2</v>
      </c>
      <c r="E33" s="8"/>
      <c r="F33" s="8">
        <v>2.4723999999999999</v>
      </c>
      <c r="G33" s="8">
        <v>3.2170999999999998</v>
      </c>
      <c r="H33" s="8">
        <v>5.899</v>
      </c>
      <c r="I33" s="8">
        <v>4.4294000000000002</v>
      </c>
      <c r="J33" s="8"/>
      <c r="K33" s="8"/>
      <c r="L33" s="8">
        <v>7.5465</v>
      </c>
      <c r="M33" s="8"/>
      <c r="N33" s="8"/>
      <c r="O33" s="8"/>
      <c r="P33" s="8"/>
      <c r="Q33" s="8">
        <v>261.90140000000002</v>
      </c>
      <c r="S33">
        <f t="shared" si="2"/>
        <v>-5.9331816683104499E-2</v>
      </c>
      <c r="T33">
        <f t="shared" si="1"/>
        <v>-0.12992747773337188</v>
      </c>
    </row>
    <row r="34" spans="1:20" x14ac:dyDescent="0.2">
      <c r="A34" s="7">
        <v>26755</v>
      </c>
      <c r="B34" s="8">
        <v>1.0006999999999999</v>
      </c>
      <c r="C34" s="8"/>
      <c r="D34" s="8">
        <v>4.9999999000000003E-2</v>
      </c>
      <c r="E34" s="8"/>
      <c r="F34" s="8">
        <v>2.4836999999999998</v>
      </c>
      <c r="G34" s="8">
        <v>3.2406000000000001</v>
      </c>
      <c r="H34" s="8">
        <v>5.9154999999999998</v>
      </c>
      <c r="I34" s="8">
        <v>4.5124000000000004</v>
      </c>
      <c r="J34" s="8"/>
      <c r="K34" s="8"/>
      <c r="L34" s="8">
        <v>7.5461999999999998</v>
      </c>
      <c r="M34" s="8"/>
      <c r="N34" s="8"/>
      <c r="O34" s="8"/>
      <c r="P34" s="8"/>
      <c r="Q34" s="8">
        <v>265.4914</v>
      </c>
      <c r="S34">
        <f t="shared" si="2"/>
        <v>1.3707448681068435E-2</v>
      </c>
      <c r="T34">
        <f t="shared" si="1"/>
        <v>-0.11793507060900998</v>
      </c>
    </row>
    <row r="35" spans="1:20" x14ac:dyDescent="0.2">
      <c r="A35" s="7">
        <v>26785</v>
      </c>
      <c r="B35" s="8">
        <v>1.0007999999999999</v>
      </c>
      <c r="C35" s="8"/>
      <c r="D35" s="8">
        <v>0.129999999</v>
      </c>
      <c r="E35" s="8"/>
      <c r="F35" s="8">
        <v>2.5306000000000002</v>
      </c>
      <c r="G35" s="8">
        <v>3.1728000000000001</v>
      </c>
      <c r="H35" s="8">
        <v>5.8093000000000004</v>
      </c>
      <c r="I35" s="8">
        <v>4.4328000000000003</v>
      </c>
      <c r="J35" s="8"/>
      <c r="K35" s="8"/>
      <c r="L35" s="8">
        <v>7.4927000000000001</v>
      </c>
      <c r="M35" s="8"/>
      <c r="N35" s="8"/>
      <c r="O35" s="8"/>
      <c r="P35" s="8"/>
      <c r="Q35" s="8">
        <v>264.65050000000002</v>
      </c>
      <c r="S35">
        <f t="shared" si="2"/>
        <v>-3.1673342338018884E-3</v>
      </c>
      <c r="T35">
        <f t="shared" si="1"/>
        <v>-0.1214644113258343</v>
      </c>
    </row>
    <row r="36" spans="1:20" x14ac:dyDescent="0.2">
      <c r="A36" s="7">
        <v>26816</v>
      </c>
      <c r="B36" s="8">
        <v>0.99839999999999995</v>
      </c>
      <c r="C36" s="8"/>
      <c r="D36" s="8">
        <v>0.159999999</v>
      </c>
      <c r="E36" s="8"/>
      <c r="F36" s="8">
        <v>2.5762</v>
      </c>
      <c r="G36" s="8">
        <v>3.0531999999999999</v>
      </c>
      <c r="H36" s="8">
        <v>5.4985999999999997</v>
      </c>
      <c r="I36" s="8">
        <v>4.2121000000000004</v>
      </c>
      <c r="J36" s="8"/>
      <c r="K36" s="8"/>
      <c r="L36" s="8">
        <v>7.2718999999999996</v>
      </c>
      <c r="M36" s="8"/>
      <c r="N36" s="8"/>
      <c r="O36" s="8"/>
      <c r="P36" s="8"/>
      <c r="Q36" s="8">
        <v>264.49810000000002</v>
      </c>
      <c r="S36">
        <f t="shared" si="2"/>
        <v>-5.7585381474811737E-4</v>
      </c>
      <c r="T36">
        <f t="shared" si="1"/>
        <v>-0.1235638106460093</v>
      </c>
    </row>
    <row r="37" spans="1:20" x14ac:dyDescent="0.2">
      <c r="A37" s="7">
        <v>26846</v>
      </c>
      <c r="B37" s="8">
        <v>0.99950000000000006</v>
      </c>
      <c r="C37" s="8"/>
      <c r="D37" s="8">
        <v>0.23999999899999999</v>
      </c>
      <c r="E37" s="8"/>
      <c r="F37" s="8">
        <v>2.5375000000000001</v>
      </c>
      <c r="G37" s="8">
        <v>2.8233000000000001</v>
      </c>
      <c r="H37" s="8">
        <v>5.2827000000000002</v>
      </c>
      <c r="I37" s="8">
        <v>4.0438000000000001</v>
      </c>
      <c r="J37" s="8"/>
      <c r="K37" s="8"/>
      <c r="L37" s="8">
        <v>7.351</v>
      </c>
      <c r="M37" s="8"/>
      <c r="N37" s="8"/>
      <c r="O37" s="8"/>
      <c r="P37" s="8"/>
      <c r="Q37" s="8">
        <v>264.55380000000002</v>
      </c>
      <c r="S37">
        <f t="shared" si="2"/>
        <v>2.1058752406921677E-4</v>
      </c>
      <c r="T37">
        <f t="shared" si="1"/>
        <v>-4.9805222745730626E-2</v>
      </c>
    </row>
    <row r="38" spans="1:20" x14ac:dyDescent="0.2">
      <c r="A38" s="7">
        <v>26877</v>
      </c>
      <c r="B38" s="8">
        <v>1.0039</v>
      </c>
      <c r="C38" s="8"/>
      <c r="D38" s="8">
        <v>0.29999999900000002</v>
      </c>
      <c r="E38" s="8"/>
      <c r="F38" s="8">
        <v>2.4756999999999998</v>
      </c>
      <c r="G38" s="8">
        <v>2.9733000000000001</v>
      </c>
      <c r="H38" s="8">
        <v>5.5133999999999999</v>
      </c>
      <c r="I38" s="8">
        <v>4.1557000000000004</v>
      </c>
      <c r="J38" s="8"/>
      <c r="K38" s="8"/>
      <c r="L38" s="8">
        <v>7.5643000000000002</v>
      </c>
      <c r="M38" s="8"/>
      <c r="N38" s="8"/>
      <c r="O38" s="8"/>
      <c r="P38" s="8"/>
      <c r="Q38" s="8">
        <v>265.22000000000003</v>
      </c>
      <c r="S38">
        <f t="shared" si="2"/>
        <v>2.5182023467438253E-3</v>
      </c>
      <c r="T38">
        <f t="shared" si="1"/>
        <v>1.2671180833703E-2</v>
      </c>
    </row>
    <row r="39" spans="1:20" x14ac:dyDescent="0.2">
      <c r="A39" s="7">
        <v>26908</v>
      </c>
      <c r="B39" s="8">
        <v>1.0083</v>
      </c>
      <c r="C39" s="8"/>
      <c r="D39" s="8">
        <v>0.35</v>
      </c>
      <c r="E39" s="8"/>
      <c r="F39" s="8">
        <v>2.4182999999999999</v>
      </c>
      <c r="G39" s="8">
        <v>3.0169999999999999</v>
      </c>
      <c r="H39" s="8">
        <v>5.5410000000000004</v>
      </c>
      <c r="I39" s="8">
        <v>4.2072000000000003</v>
      </c>
      <c r="J39" s="8"/>
      <c r="K39" s="8"/>
      <c r="L39" s="8">
        <v>7.7</v>
      </c>
      <c r="M39" s="8"/>
      <c r="N39" s="8"/>
      <c r="O39" s="8"/>
      <c r="P39" s="8"/>
      <c r="Q39" s="8">
        <v>265.47469999999998</v>
      </c>
      <c r="S39">
        <f t="shared" si="2"/>
        <v>9.60334816378694E-4</v>
      </c>
      <c r="T39">
        <f t="shared" si="1"/>
        <v>-6.2902225834826631E-5</v>
      </c>
    </row>
    <row r="40" spans="1:20" x14ac:dyDescent="0.2">
      <c r="A40" s="7">
        <v>26938</v>
      </c>
      <c r="B40" s="8">
        <v>1.0011000000000001</v>
      </c>
      <c r="C40" s="8"/>
      <c r="D40" s="8">
        <v>0.84999999900000001</v>
      </c>
      <c r="E40" s="8"/>
      <c r="F40" s="8">
        <v>2.4291999999999998</v>
      </c>
      <c r="G40" s="8">
        <v>3.0287999999999999</v>
      </c>
      <c r="H40" s="8">
        <v>5.4694000000000003</v>
      </c>
      <c r="I40" s="8">
        <v>4.1768999999999998</v>
      </c>
      <c r="J40" s="8"/>
      <c r="K40" s="8"/>
      <c r="L40" s="8">
        <v>7.7271000000000001</v>
      </c>
      <c r="M40" s="8"/>
      <c r="N40" s="8"/>
      <c r="O40" s="8"/>
      <c r="P40" s="8"/>
      <c r="Q40" s="8">
        <v>266.33479999999997</v>
      </c>
      <c r="S40">
        <f t="shared" si="2"/>
        <v>3.2398567547113899E-3</v>
      </c>
      <c r="T40">
        <f t="shared" si="1"/>
        <v>6.3642426521013373E-3</v>
      </c>
    </row>
    <row r="41" spans="1:20" x14ac:dyDescent="0.2">
      <c r="A41" s="7">
        <v>26969</v>
      </c>
      <c r="B41" s="8">
        <v>0.99909999999999999</v>
      </c>
      <c r="C41" s="8"/>
      <c r="D41" s="8">
        <v>0.77999999900000005</v>
      </c>
      <c r="E41" s="8"/>
      <c r="F41" s="8">
        <v>2.387</v>
      </c>
      <c r="G41" s="8">
        <v>3.1646999999999998</v>
      </c>
      <c r="H41" s="8">
        <v>5.5963000000000003</v>
      </c>
      <c r="I41" s="8">
        <v>4.3459000000000003</v>
      </c>
      <c r="J41" s="8"/>
      <c r="K41" s="8"/>
      <c r="L41" s="8">
        <v>7.8339999999999996</v>
      </c>
      <c r="M41" s="8"/>
      <c r="N41" s="8"/>
      <c r="O41" s="8"/>
      <c r="P41" s="8"/>
      <c r="Q41" s="8">
        <v>278.26249999999999</v>
      </c>
      <c r="S41">
        <f t="shared" si="2"/>
        <v>4.4784609446456125E-2</v>
      </c>
      <c r="T41">
        <f t="shared" si="1"/>
        <v>5.2039693290802269E-2</v>
      </c>
    </row>
    <row r="42" spans="1:20" x14ac:dyDescent="0.2">
      <c r="A42" s="7">
        <v>26999</v>
      </c>
      <c r="B42" s="8">
        <v>0.99939999999999996</v>
      </c>
      <c r="C42" s="8"/>
      <c r="D42" s="8">
        <v>0.75</v>
      </c>
      <c r="E42" s="8"/>
      <c r="F42" s="8">
        <v>2.3174000000000001</v>
      </c>
      <c r="G42" s="8">
        <v>3.2</v>
      </c>
      <c r="H42" s="8">
        <v>5.6657000000000002</v>
      </c>
      <c r="I42" s="8">
        <v>4.5403000000000002</v>
      </c>
      <c r="J42" s="8"/>
      <c r="K42" s="8"/>
      <c r="L42" s="8">
        <v>8.11</v>
      </c>
      <c r="M42" s="8"/>
      <c r="N42" s="8"/>
      <c r="O42" s="8"/>
      <c r="P42" s="8"/>
      <c r="Q42" s="8">
        <v>280.17750000000001</v>
      </c>
      <c r="S42">
        <f t="shared" si="2"/>
        <v>6.8819909258344136E-3</v>
      </c>
      <c r="T42">
        <f t="shared" si="1"/>
        <v>5.9056796764968E-2</v>
      </c>
    </row>
    <row r="43" spans="1:20" x14ac:dyDescent="0.2">
      <c r="A43" s="7">
        <v>27030</v>
      </c>
      <c r="B43" s="8">
        <v>0.99150000000000005</v>
      </c>
      <c r="C43" s="8"/>
      <c r="D43" s="8">
        <v>0.75</v>
      </c>
      <c r="E43" s="8"/>
      <c r="F43" s="8">
        <v>2.2240000000000002</v>
      </c>
      <c r="G43" s="8">
        <v>3.3643999999999998</v>
      </c>
      <c r="H43" s="8">
        <v>5.9748999999999999</v>
      </c>
      <c r="I43" s="8">
        <v>4.8129999999999997</v>
      </c>
      <c r="J43" s="8"/>
      <c r="K43" s="8"/>
      <c r="L43" s="8">
        <v>8.4376999999999995</v>
      </c>
      <c r="M43" s="8"/>
      <c r="N43" s="8"/>
      <c r="O43" s="8"/>
      <c r="P43" s="8"/>
      <c r="Q43" s="8">
        <v>298.1336</v>
      </c>
      <c r="S43">
        <f t="shared" si="2"/>
        <v>6.4088301166224992E-2</v>
      </c>
      <c r="T43">
        <f t="shared" si="1"/>
        <v>0.12409923836814718</v>
      </c>
    </row>
    <row r="44" spans="1:20" x14ac:dyDescent="0.2">
      <c r="A44" s="7">
        <v>27061</v>
      </c>
      <c r="B44" s="8">
        <v>0.97660000000000002</v>
      </c>
      <c r="C44" s="8"/>
      <c r="D44" s="8">
        <v>0.75</v>
      </c>
      <c r="E44" s="8"/>
      <c r="F44" s="8">
        <v>2.2749000000000001</v>
      </c>
      <c r="G44" s="8">
        <v>3.1762999999999999</v>
      </c>
      <c r="H44" s="8">
        <v>5.7648000000000001</v>
      </c>
      <c r="I44" s="8">
        <v>4.6792999999999996</v>
      </c>
      <c r="J44" s="8"/>
      <c r="K44" s="8"/>
      <c r="L44" s="8">
        <v>8.2444000000000006</v>
      </c>
      <c r="M44" s="8"/>
      <c r="N44" s="8"/>
      <c r="O44" s="8"/>
      <c r="P44" s="8"/>
      <c r="Q44" s="8">
        <v>291.0872</v>
      </c>
      <c r="S44">
        <f t="shared" si="2"/>
        <v>-2.3635041471340434E-2</v>
      </c>
      <c r="T44">
        <f t="shared" si="1"/>
        <v>9.6478120137248435E-2</v>
      </c>
    </row>
    <row r="45" spans="1:20" x14ac:dyDescent="0.2">
      <c r="A45" s="7">
        <v>27089</v>
      </c>
      <c r="B45" s="8">
        <v>0.97199999999999998</v>
      </c>
      <c r="C45" s="8"/>
      <c r="D45" s="8">
        <v>0.73999999900000002</v>
      </c>
      <c r="E45" s="8"/>
      <c r="F45" s="8">
        <v>2.3405999999999998</v>
      </c>
      <c r="G45" s="8">
        <v>3.0788000000000002</v>
      </c>
      <c r="H45" s="8">
        <v>5.6401000000000003</v>
      </c>
      <c r="I45" s="8">
        <v>4.5648</v>
      </c>
      <c r="J45" s="8"/>
      <c r="K45" s="8"/>
      <c r="L45" s="8">
        <v>8.0566999999999993</v>
      </c>
      <c r="M45" s="8"/>
      <c r="N45" s="8"/>
      <c r="O45" s="8"/>
      <c r="P45" s="8"/>
      <c r="Q45" s="8">
        <v>282.16480000000001</v>
      </c>
      <c r="S45">
        <f t="shared" si="2"/>
        <v>-3.0651983323210286E-2</v>
      </c>
      <c r="T45">
        <f t="shared" si="1"/>
        <v>5.9436468685279076E-2</v>
      </c>
    </row>
    <row r="46" spans="1:20" x14ac:dyDescent="0.2">
      <c r="A46" s="7">
        <v>27120</v>
      </c>
      <c r="B46" s="8">
        <v>0.96760000000000002</v>
      </c>
      <c r="C46" s="8"/>
      <c r="D46" s="8">
        <v>0.73999999900000002</v>
      </c>
      <c r="E46" s="8"/>
      <c r="F46" s="8">
        <v>2.3885999999999998</v>
      </c>
      <c r="G46" s="8">
        <v>3.0270000000000001</v>
      </c>
      <c r="H46" s="8">
        <v>5.5045000000000002</v>
      </c>
      <c r="I46" s="8">
        <v>4.4004000000000003</v>
      </c>
      <c r="J46" s="8"/>
      <c r="K46" s="8"/>
      <c r="L46" s="8">
        <v>7.8654999999999999</v>
      </c>
      <c r="M46" s="8"/>
      <c r="N46" s="8"/>
      <c r="O46" s="8"/>
      <c r="P46" s="8"/>
      <c r="Q46" s="8">
        <v>277.77409999999998</v>
      </c>
      <c r="S46">
        <f t="shared" si="2"/>
        <v>-1.556076448940491E-2</v>
      </c>
      <c r="T46">
        <f t="shared" si="1"/>
        <v>-1.7551772157585743E-3</v>
      </c>
    </row>
    <row r="47" spans="1:20" x14ac:dyDescent="0.2">
      <c r="A47" s="7">
        <v>27150</v>
      </c>
      <c r="B47" s="8">
        <v>0.96230000000000004</v>
      </c>
      <c r="C47" s="8"/>
      <c r="D47" s="8">
        <v>0.719999999</v>
      </c>
      <c r="E47" s="8"/>
      <c r="F47" s="8">
        <v>2.4137</v>
      </c>
      <c r="G47" s="8">
        <v>2.9173</v>
      </c>
      <c r="H47" s="8">
        <v>5.3282999999999996</v>
      </c>
      <c r="I47" s="8">
        <v>4.2763</v>
      </c>
      <c r="J47" s="8"/>
      <c r="K47" s="8"/>
      <c r="L47" s="8">
        <v>7.7854999999999999</v>
      </c>
      <c r="M47" s="8"/>
      <c r="N47" s="8"/>
      <c r="O47" s="8"/>
      <c r="P47" s="8"/>
      <c r="Q47" s="8">
        <v>278.96640000000002</v>
      </c>
      <c r="S47">
        <f t="shared" si="2"/>
        <v>4.2923368305398668E-3</v>
      </c>
      <c r="T47">
        <f t="shared" si="1"/>
        <v>-4.3226169124929159E-3</v>
      </c>
    </row>
    <row r="48" spans="1:20" x14ac:dyDescent="0.2">
      <c r="A48" s="7">
        <v>27181</v>
      </c>
      <c r="B48" s="8">
        <v>0.96640000000000004</v>
      </c>
      <c r="C48" s="8"/>
      <c r="D48" s="8">
        <v>0.82999999899999999</v>
      </c>
      <c r="E48" s="8"/>
      <c r="F48" s="8">
        <v>2.3902000000000001</v>
      </c>
      <c r="G48" s="8">
        <v>2.9899</v>
      </c>
      <c r="H48" s="8">
        <v>5.4320000000000004</v>
      </c>
      <c r="I48" s="8">
        <v>4.3699000000000003</v>
      </c>
      <c r="J48" s="8"/>
      <c r="K48" s="8"/>
      <c r="L48" s="8">
        <v>7.8490000000000002</v>
      </c>
      <c r="M48" s="8"/>
      <c r="N48" s="8"/>
      <c r="O48" s="8"/>
      <c r="P48" s="8"/>
      <c r="Q48" s="8">
        <v>282.97000000000003</v>
      </c>
      <c r="S48">
        <f t="shared" si="2"/>
        <v>1.4351549147137543E-2</v>
      </c>
      <c r="T48">
        <f t="shared" si="1"/>
        <v>-5.0861761304327957E-2</v>
      </c>
    </row>
    <row r="49" spans="1:20" x14ac:dyDescent="0.2">
      <c r="A49" s="7">
        <v>27211</v>
      </c>
      <c r="B49" s="8">
        <v>0.97629999999999995</v>
      </c>
      <c r="C49" s="8"/>
      <c r="D49" s="8">
        <v>0.94999999899999998</v>
      </c>
      <c r="E49" s="8"/>
      <c r="F49" s="8">
        <v>2.3896000000000002</v>
      </c>
      <c r="G49" s="8">
        <v>2.9641999999999999</v>
      </c>
      <c r="H49" s="8">
        <v>5.3998999999999997</v>
      </c>
      <c r="I49" s="8">
        <v>4.3745000000000003</v>
      </c>
      <c r="J49" s="8"/>
      <c r="K49" s="8"/>
      <c r="L49" s="8">
        <v>7.8345000000000002</v>
      </c>
      <c r="M49" s="8"/>
      <c r="N49" s="8"/>
      <c r="O49" s="8"/>
      <c r="P49" s="8"/>
      <c r="Q49" s="8">
        <v>290.98</v>
      </c>
      <c r="S49">
        <f t="shared" si="2"/>
        <v>2.8306887655935142E-2</v>
      </c>
      <c r="T49">
        <f t="shared" si="1"/>
        <v>-3.6827452392262927E-4</v>
      </c>
    </row>
    <row r="50" spans="1:20" x14ac:dyDescent="0.2">
      <c r="A50" s="7">
        <v>27242</v>
      </c>
      <c r="B50" s="8">
        <v>0.97989999999999999</v>
      </c>
      <c r="C50" s="8"/>
      <c r="D50" s="8">
        <v>0.98999999900000002</v>
      </c>
      <c r="E50" s="8"/>
      <c r="F50" s="8">
        <v>2.3456000000000001</v>
      </c>
      <c r="G50" s="8">
        <v>2.9845999999999999</v>
      </c>
      <c r="H50" s="8">
        <v>5.4813999999999998</v>
      </c>
      <c r="I50" s="8">
        <v>4.4257</v>
      </c>
      <c r="J50" s="8"/>
      <c r="K50" s="8"/>
      <c r="L50" s="8">
        <v>7.9840999999999998</v>
      </c>
      <c r="M50" s="8"/>
      <c r="N50" s="8"/>
      <c r="O50" s="8"/>
      <c r="P50" s="8"/>
      <c r="Q50" s="8">
        <v>302.28359999999998</v>
      </c>
      <c r="S50">
        <f t="shared" si="2"/>
        <v>3.8846656127568657E-2</v>
      </c>
      <c r="T50">
        <f t="shared" si="1"/>
        <v>7.1301593962109999E-2</v>
      </c>
    </row>
    <row r="51" spans="1:20" x14ac:dyDescent="0.2">
      <c r="A51" s="7">
        <v>27273</v>
      </c>
      <c r="B51" s="8">
        <v>0.98640000000000005</v>
      </c>
      <c r="C51" s="8"/>
      <c r="D51" s="8">
        <v>1.1799999990000001</v>
      </c>
      <c r="E51" s="8"/>
      <c r="F51" s="8">
        <v>2.3165</v>
      </c>
      <c r="G51" s="8">
        <v>2.9967000000000001</v>
      </c>
      <c r="H51" s="8">
        <v>5.5579000000000001</v>
      </c>
      <c r="I51" s="8">
        <v>4.4778000000000002</v>
      </c>
      <c r="J51" s="8"/>
      <c r="K51" s="8"/>
      <c r="L51" s="8">
        <v>8.1210000000000004</v>
      </c>
      <c r="M51" s="8"/>
      <c r="N51" s="8"/>
      <c r="O51" s="8"/>
      <c r="P51" s="8"/>
      <c r="Q51" s="8">
        <v>299.084</v>
      </c>
      <c r="S51">
        <f t="shared" si="2"/>
        <v>-1.0584762124045022E-2</v>
      </c>
      <c r="T51">
        <f t="shared" si="1"/>
        <v>7.6716655728521932E-2</v>
      </c>
    </row>
    <row r="52" spans="1:20" x14ac:dyDescent="0.2">
      <c r="A52" s="7">
        <v>27303</v>
      </c>
      <c r="B52" s="8">
        <v>0.98299999999999998</v>
      </c>
      <c r="C52" s="8"/>
      <c r="D52" s="8">
        <v>1.35</v>
      </c>
      <c r="E52" s="8"/>
      <c r="F52" s="8">
        <v>2.3330000000000002</v>
      </c>
      <c r="G52" s="8">
        <v>2.8965999999999998</v>
      </c>
      <c r="H52" s="8">
        <v>5.5052000000000003</v>
      </c>
      <c r="I52" s="8">
        <v>4.3943000000000003</v>
      </c>
      <c r="J52" s="8"/>
      <c r="K52" s="8"/>
      <c r="L52" s="8">
        <v>8.0504999999999995</v>
      </c>
      <c r="M52" s="8"/>
      <c r="N52" s="8"/>
      <c r="O52" s="8"/>
      <c r="P52" s="8"/>
      <c r="Q52" s="8">
        <v>299.36450000000002</v>
      </c>
      <c r="S52">
        <f t="shared" si="2"/>
        <v>9.3786361022329956E-4</v>
      </c>
      <c r="T52">
        <f t="shared" si="1"/>
        <v>7.3120275416681091E-2</v>
      </c>
    </row>
    <row r="53" spans="1:20" x14ac:dyDescent="0.2">
      <c r="A53" s="7">
        <v>27334</v>
      </c>
      <c r="B53" s="8">
        <v>0.98740000000000006</v>
      </c>
      <c r="C53" s="8"/>
      <c r="D53" s="8">
        <v>1.559999999</v>
      </c>
      <c r="E53" s="8"/>
      <c r="F53" s="8">
        <v>2.3252000000000002</v>
      </c>
      <c r="G53" s="8">
        <v>2.7503000000000002</v>
      </c>
      <c r="H53" s="8">
        <v>5.4343000000000004</v>
      </c>
      <c r="I53" s="8">
        <v>4.3154000000000003</v>
      </c>
      <c r="J53" s="8"/>
      <c r="K53" s="8"/>
      <c r="L53" s="8">
        <v>8.0643999999999991</v>
      </c>
      <c r="M53" s="8"/>
      <c r="N53" s="8"/>
      <c r="O53" s="8"/>
      <c r="P53" s="8"/>
      <c r="Q53" s="8">
        <v>300.07499999999999</v>
      </c>
      <c r="S53">
        <f t="shared" si="2"/>
        <v>2.3733609028457892E-3</v>
      </c>
      <c r="T53">
        <f t="shared" si="1"/>
        <v>6.0448104039297235E-2</v>
      </c>
    </row>
    <row r="54" spans="1:20" x14ac:dyDescent="0.2">
      <c r="A54" s="7">
        <v>27364</v>
      </c>
      <c r="B54" s="8">
        <v>0.98819999999999997</v>
      </c>
      <c r="C54" s="8"/>
      <c r="D54" s="8">
        <v>2</v>
      </c>
      <c r="E54" s="8"/>
      <c r="F54" s="8">
        <v>2.3294000000000001</v>
      </c>
      <c r="G54" s="8">
        <v>2.6027999999999998</v>
      </c>
      <c r="H54" s="8">
        <v>5.2991000000000001</v>
      </c>
      <c r="I54" s="8">
        <v>4.1855000000000002</v>
      </c>
      <c r="J54" s="8"/>
      <c r="K54" s="8"/>
      <c r="L54" s="8">
        <v>8.0952000000000002</v>
      </c>
      <c r="M54" s="8"/>
      <c r="N54" s="8"/>
      <c r="O54" s="8"/>
      <c r="P54" s="8"/>
      <c r="Q54" s="8">
        <v>300.41140000000001</v>
      </c>
      <c r="S54">
        <f t="shared" si="2"/>
        <v>1.121053070065825E-3</v>
      </c>
      <c r="T54">
        <f t="shared" si="1"/>
        <v>3.2412536944119941E-2</v>
      </c>
    </row>
    <row r="55" spans="1:20" x14ac:dyDescent="0.2">
      <c r="A55" s="7">
        <v>27395</v>
      </c>
      <c r="B55" s="8">
        <v>0.99480000000000002</v>
      </c>
      <c r="C55" s="8"/>
      <c r="D55" s="8">
        <v>2.349999999</v>
      </c>
      <c r="E55" s="8"/>
      <c r="F55" s="8">
        <v>2.3622999999999998</v>
      </c>
      <c r="G55" s="8">
        <v>2.5278</v>
      </c>
      <c r="H55" s="8">
        <v>5.1085000000000003</v>
      </c>
      <c r="I55" s="8">
        <v>4.0408999999999997</v>
      </c>
      <c r="J55" s="8"/>
      <c r="K55" s="8"/>
      <c r="L55" s="8">
        <v>8.1300000000000008</v>
      </c>
      <c r="M55" s="8"/>
      <c r="N55" s="8"/>
      <c r="O55" s="8"/>
      <c r="P55" s="8"/>
      <c r="Q55" s="8">
        <v>299.68450000000001</v>
      </c>
      <c r="S55">
        <f t="shared" si="2"/>
        <v>-2.4196818096783312E-3</v>
      </c>
      <c r="T55">
        <f t="shared" si="1"/>
        <v>-8.5982170385690004E-3</v>
      </c>
    </row>
    <row r="56" spans="1:20" x14ac:dyDescent="0.2">
      <c r="A56" s="7">
        <v>27426</v>
      </c>
      <c r="B56" s="8">
        <v>1.0004</v>
      </c>
      <c r="C56" s="8"/>
      <c r="D56" s="8">
        <v>2.5499999999999998</v>
      </c>
      <c r="E56" s="8"/>
      <c r="F56" s="8">
        <v>2.3957999999999999</v>
      </c>
      <c r="G56" s="8">
        <v>2.4731000000000001</v>
      </c>
      <c r="H56" s="8">
        <v>5.0067000000000004</v>
      </c>
      <c r="I56" s="8">
        <v>3.9769000000000001</v>
      </c>
      <c r="J56" s="8"/>
      <c r="K56" s="8"/>
      <c r="L56" s="8">
        <v>7.9717000000000002</v>
      </c>
      <c r="M56" s="8"/>
      <c r="N56" s="8"/>
      <c r="O56" s="8"/>
      <c r="P56" s="8"/>
      <c r="Q56" s="8">
        <v>291.6583</v>
      </c>
      <c r="S56">
        <f t="shared" si="2"/>
        <v>-2.6782165911149902E-2</v>
      </c>
      <c r="T56">
        <f t="shared" si="1"/>
        <v>-2.4828141926682812E-2</v>
      </c>
    </row>
    <row r="57" spans="1:20" x14ac:dyDescent="0.2">
      <c r="A57" s="7">
        <v>27454</v>
      </c>
      <c r="B57" s="8">
        <v>1.0004999999999999</v>
      </c>
      <c r="C57" s="8"/>
      <c r="D57" s="8">
        <v>3.6999999990000001</v>
      </c>
      <c r="E57" s="8"/>
      <c r="F57" s="8">
        <v>2.4180000000000001</v>
      </c>
      <c r="G57" s="8">
        <v>2.4834999999999998</v>
      </c>
      <c r="H57" s="8">
        <v>4.9123999999999999</v>
      </c>
      <c r="I57" s="8">
        <v>3.9245000000000001</v>
      </c>
      <c r="J57" s="8"/>
      <c r="K57" s="8"/>
      <c r="L57" s="8">
        <v>7.75</v>
      </c>
      <c r="M57" s="8"/>
      <c r="N57" s="8"/>
      <c r="O57" s="8"/>
      <c r="P57" s="8"/>
      <c r="Q57" s="8">
        <v>287.9486</v>
      </c>
      <c r="S57">
        <f t="shared" si="2"/>
        <v>-1.2719336291818206E-2</v>
      </c>
      <c r="T57">
        <f t="shared" si="1"/>
        <v>-3.813378005742174E-2</v>
      </c>
    </row>
    <row r="58" spans="1:20" x14ac:dyDescent="0.2">
      <c r="A58" s="7">
        <v>27485</v>
      </c>
      <c r="B58" s="8">
        <v>1.0109999999999999</v>
      </c>
      <c r="C58" s="8"/>
      <c r="D58" s="8">
        <v>4.1999999990000001</v>
      </c>
      <c r="E58" s="8"/>
      <c r="F58" s="8">
        <v>2.3706999999999998</v>
      </c>
      <c r="G58" s="8">
        <v>2.5589</v>
      </c>
      <c r="H58" s="8">
        <v>4.9881000000000002</v>
      </c>
      <c r="I58" s="8">
        <v>3.9729999999999999</v>
      </c>
      <c r="J58" s="8"/>
      <c r="K58" s="8"/>
      <c r="L58" s="8">
        <v>7.8841000000000001</v>
      </c>
      <c r="M58" s="8"/>
      <c r="N58" s="8"/>
      <c r="O58" s="8"/>
      <c r="P58" s="8"/>
      <c r="Q58" s="8">
        <v>292.1968</v>
      </c>
      <c r="S58">
        <f t="shared" si="2"/>
        <v>1.4753327503589153E-2</v>
      </c>
      <c r="T58">
        <f t="shared" si="1"/>
        <v>-2.6254103140881391E-2</v>
      </c>
    </row>
    <row r="59" spans="1:20" x14ac:dyDescent="0.2">
      <c r="A59" s="7">
        <v>27515</v>
      </c>
      <c r="B59" s="8">
        <v>1.0286</v>
      </c>
      <c r="C59" s="8"/>
      <c r="D59" s="8">
        <v>4.8</v>
      </c>
      <c r="E59" s="8"/>
      <c r="F59" s="8">
        <v>2.3205</v>
      </c>
      <c r="G59" s="8">
        <v>2.5095999999999998</v>
      </c>
      <c r="H59" s="8">
        <v>4.9512999999999998</v>
      </c>
      <c r="I59" s="8">
        <v>3.9337</v>
      </c>
      <c r="J59" s="8"/>
      <c r="K59" s="8"/>
      <c r="L59" s="8">
        <v>8.07</v>
      </c>
      <c r="M59" s="8"/>
      <c r="N59" s="8"/>
      <c r="O59" s="8"/>
      <c r="P59" s="8"/>
      <c r="Q59" s="8">
        <v>291.43049999999999</v>
      </c>
      <c r="S59">
        <f t="shared" si="2"/>
        <v>-2.6225475432996026E-3</v>
      </c>
      <c r="T59">
        <f t="shared" si="1"/>
        <v>-2.9895336861384125E-2</v>
      </c>
    </row>
    <row r="60" spans="1:20" x14ac:dyDescent="0.2">
      <c r="A60" s="7">
        <v>27546</v>
      </c>
      <c r="B60" s="8">
        <v>1.0264</v>
      </c>
      <c r="C60" s="8"/>
      <c r="D60" s="8">
        <v>5.5</v>
      </c>
      <c r="E60" s="8"/>
      <c r="F60" s="8">
        <v>2.2803</v>
      </c>
      <c r="G60" s="8">
        <v>2.4946000000000002</v>
      </c>
      <c r="H60" s="8">
        <v>4.9038000000000004</v>
      </c>
      <c r="I60" s="8">
        <v>3.9165999999999999</v>
      </c>
      <c r="J60" s="8"/>
      <c r="K60" s="8"/>
      <c r="L60" s="8">
        <v>8.1913999999999998</v>
      </c>
      <c r="M60" s="8"/>
      <c r="N60" s="8"/>
      <c r="O60" s="8"/>
      <c r="P60" s="8"/>
      <c r="Q60" s="8">
        <v>293.46620000000001</v>
      </c>
      <c r="S60">
        <f t="shared" si="2"/>
        <v>6.9851988724585201E-3</v>
      </c>
      <c r="T60">
        <f t="shared" si="1"/>
        <v>-2.0749488211769362E-2</v>
      </c>
    </row>
    <row r="61" spans="1:20" x14ac:dyDescent="0.2">
      <c r="A61" s="7">
        <v>27576</v>
      </c>
      <c r="B61" s="8">
        <v>1.0308999999999999</v>
      </c>
      <c r="C61" s="8"/>
      <c r="D61" s="8">
        <v>6</v>
      </c>
      <c r="E61" s="8"/>
      <c r="F61" s="8">
        <v>2.1844999999999999</v>
      </c>
      <c r="G61" s="8">
        <v>2.6141999999999999</v>
      </c>
      <c r="H61" s="8">
        <v>5.2011000000000003</v>
      </c>
      <c r="I61" s="8">
        <v>4.1329000000000002</v>
      </c>
      <c r="J61" s="8"/>
      <c r="K61" s="8"/>
      <c r="L61" s="8">
        <v>8.4894999999999996</v>
      </c>
      <c r="M61" s="8"/>
      <c r="N61" s="8"/>
      <c r="O61" s="8"/>
      <c r="P61" s="8"/>
      <c r="Q61" s="8">
        <v>296.3741</v>
      </c>
      <c r="S61">
        <f t="shared" si="2"/>
        <v>9.9088072152773154E-3</v>
      </c>
      <c r="T61">
        <f t="shared" si="1"/>
        <v>1.6168920959904076E-2</v>
      </c>
    </row>
    <row r="62" spans="1:20" x14ac:dyDescent="0.2">
      <c r="A62" s="7">
        <v>27607</v>
      </c>
      <c r="B62" s="8">
        <v>1.0354000000000001</v>
      </c>
      <c r="C62" s="8"/>
      <c r="D62" s="8">
        <v>6</v>
      </c>
      <c r="E62" s="8"/>
      <c r="F62" s="8">
        <v>2.1143000000000001</v>
      </c>
      <c r="G62" s="8">
        <v>2.6787000000000001</v>
      </c>
      <c r="H62" s="8">
        <v>5.4634999999999998</v>
      </c>
      <c r="I62" s="8">
        <v>4.3152999999999997</v>
      </c>
      <c r="J62" s="8"/>
      <c r="K62" s="8"/>
      <c r="L62" s="8">
        <v>8.7895000000000003</v>
      </c>
      <c r="M62" s="8"/>
      <c r="N62" s="8"/>
      <c r="O62" s="8"/>
      <c r="P62" s="8"/>
      <c r="Q62" s="8">
        <v>297.97620000000001</v>
      </c>
      <c r="S62">
        <f t="shared" si="2"/>
        <v>5.4056680391438849E-3</v>
      </c>
      <c r="T62">
        <f t="shared" si="1"/>
        <v>3.4824270720538397E-2</v>
      </c>
    </row>
    <row r="63" spans="1:20" x14ac:dyDescent="0.2">
      <c r="A63" s="7">
        <v>27638</v>
      </c>
      <c r="B63" s="8">
        <v>1.0263</v>
      </c>
      <c r="C63" s="8"/>
      <c r="D63" s="8">
        <v>6.3999999990000003</v>
      </c>
      <c r="E63" s="8"/>
      <c r="F63" s="8">
        <v>2.0834000000000001</v>
      </c>
      <c r="G63" s="8">
        <v>2.7099000000000002</v>
      </c>
      <c r="H63" s="8">
        <v>5.6082000000000001</v>
      </c>
      <c r="I63" s="8">
        <v>4.4452999999999996</v>
      </c>
      <c r="J63" s="8"/>
      <c r="K63" s="8"/>
      <c r="L63" s="8">
        <v>8.8648000000000007</v>
      </c>
      <c r="M63" s="8"/>
      <c r="N63" s="8"/>
      <c r="O63" s="8"/>
      <c r="P63" s="8"/>
      <c r="Q63" s="8">
        <v>299.90899999999999</v>
      </c>
      <c r="S63">
        <f t="shared" si="2"/>
        <v>6.4864240835340592E-3</v>
      </c>
      <c r="T63">
        <f t="shared" si="1"/>
        <v>2.6393855100398156E-2</v>
      </c>
    </row>
    <row r="64" spans="1:20" x14ac:dyDescent="0.2">
      <c r="A64" s="7">
        <v>27668</v>
      </c>
      <c r="B64" s="8">
        <v>1.0250999999999999</v>
      </c>
      <c r="C64" s="8"/>
      <c r="D64" s="8">
        <v>7.0999999989999996</v>
      </c>
      <c r="E64" s="8"/>
      <c r="F64" s="8">
        <v>2.0568</v>
      </c>
      <c r="G64" s="8">
        <v>2.6631</v>
      </c>
      <c r="H64" s="8">
        <v>5.5290999999999997</v>
      </c>
      <c r="I64" s="8">
        <v>4.3924000000000003</v>
      </c>
      <c r="J64" s="8"/>
      <c r="K64" s="8"/>
      <c r="L64" s="8">
        <v>8.8945000000000007</v>
      </c>
      <c r="M64" s="8"/>
      <c r="N64" s="8"/>
      <c r="O64" s="8"/>
      <c r="P64" s="8"/>
      <c r="Q64" s="8">
        <v>302.33640000000003</v>
      </c>
      <c r="S64">
        <f t="shared" si="2"/>
        <v>8.0937884491629752E-3</v>
      </c>
      <c r="T64">
        <f t="shared" si="1"/>
        <v>3.7421958237041197E-2</v>
      </c>
    </row>
    <row r="65" spans="1:20" x14ac:dyDescent="0.2">
      <c r="A65" s="7">
        <v>27699</v>
      </c>
      <c r="B65" s="8">
        <v>1.0139</v>
      </c>
      <c r="C65" s="8"/>
      <c r="D65" s="8">
        <v>7.7999999989999997</v>
      </c>
      <c r="E65" s="8"/>
      <c r="F65" s="8">
        <v>2.0484</v>
      </c>
      <c r="G65" s="8">
        <v>2.6537999999999999</v>
      </c>
      <c r="H65" s="8">
        <v>5.5202</v>
      </c>
      <c r="I65" s="8">
        <v>4.3883999999999999</v>
      </c>
      <c r="J65" s="8"/>
      <c r="K65" s="8"/>
      <c r="L65" s="8">
        <v>8.8994</v>
      </c>
      <c r="M65" s="8"/>
      <c r="N65" s="8"/>
      <c r="O65" s="8"/>
      <c r="P65" s="8"/>
      <c r="Q65" s="8">
        <v>302.5453</v>
      </c>
      <c r="S65">
        <f t="shared" si="2"/>
        <v>6.9095219761816651E-4</v>
      </c>
      <c r="T65">
        <f t="shared" si="1"/>
        <v>3.0937464007779969E-2</v>
      </c>
    </row>
    <row r="66" spans="1:20" x14ac:dyDescent="0.2">
      <c r="A66" s="7">
        <v>27729</v>
      </c>
      <c r="B66" s="8">
        <v>1.0139</v>
      </c>
      <c r="C66" s="8"/>
      <c r="D66" s="8">
        <v>8.5</v>
      </c>
      <c r="E66" s="8"/>
      <c r="F66" s="8">
        <v>2.0221</v>
      </c>
      <c r="G66" s="8">
        <v>2.6337000000000002</v>
      </c>
      <c r="H66" s="8">
        <v>5.5594000000000001</v>
      </c>
      <c r="I66" s="8">
        <v>4.4081000000000001</v>
      </c>
      <c r="J66" s="8"/>
      <c r="K66" s="8"/>
      <c r="L66" s="8">
        <v>8.9826999999999995</v>
      </c>
      <c r="M66" s="8"/>
      <c r="N66" s="8"/>
      <c r="O66" s="8"/>
      <c r="P66" s="8"/>
      <c r="Q66" s="8">
        <v>305.67</v>
      </c>
      <c r="S66">
        <f t="shared" si="2"/>
        <v>1.0328040131510896E-2</v>
      </c>
      <c r="T66">
        <f t="shared" si="1"/>
        <v>3.1365426331113389E-2</v>
      </c>
    </row>
    <row r="67" spans="1:20" x14ac:dyDescent="0.2">
      <c r="A67" s="7">
        <v>27760</v>
      </c>
      <c r="B67" s="8">
        <v>1.0065</v>
      </c>
      <c r="C67" s="8"/>
      <c r="D67" s="8">
        <v>10</v>
      </c>
      <c r="E67" s="8"/>
      <c r="F67" s="8">
        <v>2.0286</v>
      </c>
      <c r="G67" s="8">
        <v>2.6030000000000002</v>
      </c>
      <c r="H67" s="8">
        <v>5.5580999999999996</v>
      </c>
      <c r="I67" s="8">
        <v>4.3799000000000001</v>
      </c>
      <c r="J67" s="8"/>
      <c r="K67" s="8"/>
      <c r="L67" s="8">
        <v>8.9471000000000007</v>
      </c>
      <c r="M67" s="8"/>
      <c r="N67" s="8"/>
      <c r="O67" s="8"/>
      <c r="P67" s="8"/>
      <c r="Q67" s="8">
        <v>304.63569999999999</v>
      </c>
      <c r="S67">
        <f t="shared" si="2"/>
        <v>-3.3837144633102056E-3</v>
      </c>
      <c r="T67">
        <f t="shared" si="1"/>
        <v>2.2349100364391417E-2</v>
      </c>
    </row>
    <row r="68" spans="1:20" x14ac:dyDescent="0.2">
      <c r="A68" s="7">
        <v>27791</v>
      </c>
      <c r="B68" s="8">
        <v>0.99350000000000005</v>
      </c>
      <c r="C68" s="8"/>
      <c r="D68" s="8">
        <v>10.3</v>
      </c>
      <c r="E68" s="8"/>
      <c r="F68" s="8">
        <v>2.0261999999999998</v>
      </c>
      <c r="G68" s="8">
        <v>2.57</v>
      </c>
      <c r="H68" s="8">
        <v>5.5255999999999998</v>
      </c>
      <c r="I68" s="8">
        <v>4.3743999999999996</v>
      </c>
      <c r="J68" s="8"/>
      <c r="K68" s="8"/>
      <c r="L68" s="8">
        <v>8.9389000000000003</v>
      </c>
      <c r="M68" s="8"/>
      <c r="N68" s="8"/>
      <c r="O68" s="8"/>
      <c r="P68" s="8"/>
      <c r="Q68" s="8">
        <v>301.59440000000001</v>
      </c>
      <c r="S68">
        <f t="shared" si="2"/>
        <v>-9.9833998444699423E-3</v>
      </c>
      <c r="T68">
        <f t="shared" si="1"/>
        <v>5.6197046437420628E-3</v>
      </c>
    </row>
    <row r="69" spans="1:20" x14ac:dyDescent="0.2">
      <c r="A69" s="7">
        <v>27820</v>
      </c>
      <c r="B69" s="8">
        <v>0.9859</v>
      </c>
      <c r="C69" s="8"/>
      <c r="D69" s="8">
        <v>11.15</v>
      </c>
      <c r="E69" s="8"/>
      <c r="F69" s="8">
        <v>1.9428000000000001</v>
      </c>
      <c r="G69" s="8">
        <v>2.5655999999999999</v>
      </c>
      <c r="H69" s="8">
        <v>5.5488</v>
      </c>
      <c r="I69" s="8">
        <v>4.4048999999999996</v>
      </c>
      <c r="J69" s="8"/>
      <c r="K69" s="8"/>
      <c r="L69" s="8">
        <v>8.9648000000000003</v>
      </c>
      <c r="M69" s="8"/>
      <c r="N69" s="8"/>
      <c r="O69" s="8"/>
      <c r="P69" s="8"/>
      <c r="Q69" s="8">
        <v>300.51830000000001</v>
      </c>
      <c r="S69">
        <f t="shared" si="2"/>
        <v>-3.5680370723063515E-3</v>
      </c>
      <c r="T69">
        <f t="shared" si="1"/>
        <v>-6.0135001938238508E-3</v>
      </c>
    </row>
    <row r="70" spans="1:20" x14ac:dyDescent="0.2">
      <c r="A70" s="7">
        <v>27851</v>
      </c>
      <c r="B70" s="8">
        <v>0.98360000000000003</v>
      </c>
      <c r="C70" s="8"/>
      <c r="D70" s="8">
        <v>11.8</v>
      </c>
      <c r="E70" s="8"/>
      <c r="F70" s="8">
        <v>1.8463000000000001</v>
      </c>
      <c r="G70" s="8">
        <v>2.5295999999999998</v>
      </c>
      <c r="H70" s="8">
        <v>5.4943</v>
      </c>
      <c r="I70" s="8">
        <v>4.4035000000000002</v>
      </c>
      <c r="J70" s="8"/>
      <c r="K70" s="8"/>
      <c r="L70" s="8">
        <v>8.9917999999999996</v>
      </c>
      <c r="M70" s="8"/>
      <c r="N70" s="8"/>
      <c r="O70" s="8"/>
      <c r="P70" s="8"/>
      <c r="Q70" s="8">
        <v>299.10860000000002</v>
      </c>
      <c r="S70">
        <f t="shared" si="2"/>
        <v>-4.6908956958694459E-3</v>
      </c>
      <c r="T70">
        <f t="shared" si="1"/>
        <v>-1.1359290658291443E-2</v>
      </c>
    </row>
    <row r="71" spans="1:20" x14ac:dyDescent="0.2">
      <c r="A71" s="7">
        <v>27881</v>
      </c>
      <c r="B71" s="8">
        <v>0.98019999999999996</v>
      </c>
      <c r="C71" s="8"/>
      <c r="D71" s="8">
        <v>13</v>
      </c>
      <c r="E71" s="8"/>
      <c r="F71" s="8">
        <v>1.8079000000000001</v>
      </c>
      <c r="G71" s="8">
        <v>2.4872999999999998</v>
      </c>
      <c r="H71" s="8">
        <v>5.4996</v>
      </c>
      <c r="I71" s="8">
        <v>4.4146000000000001</v>
      </c>
      <c r="J71" s="8"/>
      <c r="K71" s="8"/>
      <c r="L71" s="8">
        <v>9.0265000000000004</v>
      </c>
      <c r="M71" s="8"/>
      <c r="N71" s="8"/>
      <c r="O71" s="8"/>
      <c r="P71" s="8"/>
      <c r="Q71" s="8">
        <v>299.00400000000002</v>
      </c>
      <c r="S71">
        <f t="shared" si="2"/>
        <v>-3.4970575904536005E-4</v>
      </c>
      <c r="T71">
        <f t="shared" si="1"/>
        <v>-2.1807831975660052E-2</v>
      </c>
    </row>
    <row r="72" spans="1:20" x14ac:dyDescent="0.2">
      <c r="A72" s="7">
        <v>27912</v>
      </c>
      <c r="B72" s="8">
        <v>0.97360000000000002</v>
      </c>
      <c r="C72" s="8"/>
      <c r="D72" s="8">
        <v>12.5</v>
      </c>
      <c r="E72" s="8"/>
      <c r="F72" s="8">
        <v>1.764</v>
      </c>
      <c r="G72" s="8">
        <v>2.4704000000000002</v>
      </c>
      <c r="H72" s="8">
        <v>5.5494000000000003</v>
      </c>
      <c r="I72" s="8">
        <v>4.4494999999999996</v>
      </c>
      <c r="J72" s="8"/>
      <c r="K72" s="8"/>
      <c r="L72" s="8">
        <v>9.1109000000000009</v>
      </c>
      <c r="M72" s="8"/>
      <c r="N72" s="8"/>
      <c r="O72" s="8"/>
      <c r="P72" s="8"/>
      <c r="Q72" s="8">
        <v>299.1909</v>
      </c>
      <c r="S72">
        <f t="shared" si="2"/>
        <v>6.2507524982935436E-4</v>
      </c>
      <c r="T72">
        <f t="shared" si="1"/>
        <v>-1.787315143957191E-2</v>
      </c>
    </row>
    <row r="73" spans="1:20" x14ac:dyDescent="0.2">
      <c r="A73" s="7">
        <v>27942</v>
      </c>
      <c r="B73" s="8">
        <v>0.97219999999999995</v>
      </c>
      <c r="C73" s="8"/>
      <c r="D73" s="8">
        <v>13.119999998999999</v>
      </c>
      <c r="E73" s="8"/>
      <c r="F73" s="8">
        <v>1.7849999999999999</v>
      </c>
      <c r="G73" s="8">
        <v>2.4849999999999999</v>
      </c>
      <c r="H73" s="8">
        <v>5.5869</v>
      </c>
      <c r="I73" s="8">
        <v>4.4683999999999999</v>
      </c>
      <c r="J73" s="8"/>
      <c r="K73" s="8"/>
      <c r="L73" s="8">
        <v>8.9232999999999993</v>
      </c>
      <c r="M73" s="8"/>
      <c r="N73" s="8"/>
      <c r="O73" s="8"/>
      <c r="P73" s="8"/>
      <c r="Q73" s="8">
        <v>294.64100000000002</v>
      </c>
      <c r="S73">
        <f t="shared" si="2"/>
        <v>-1.5207347549674788E-2</v>
      </c>
      <c r="T73">
        <f t="shared" si="1"/>
        <v>-2.305546787340873E-2</v>
      </c>
    </row>
    <row r="74" spans="1:20" x14ac:dyDescent="0.2">
      <c r="A74" s="7">
        <v>27973</v>
      </c>
      <c r="B74" s="8">
        <v>0.98540000000000005</v>
      </c>
      <c r="C74" s="8"/>
      <c r="D74" s="8">
        <v>13.92</v>
      </c>
      <c r="E74" s="8"/>
      <c r="F74" s="8">
        <v>1.7827999999999999</v>
      </c>
      <c r="G74" s="8">
        <v>2.4813000000000001</v>
      </c>
      <c r="H74" s="8">
        <v>5.5096999999999996</v>
      </c>
      <c r="I74" s="8">
        <v>4.4131999999999998</v>
      </c>
      <c r="J74" s="8"/>
      <c r="K74" s="8"/>
      <c r="L74" s="8">
        <v>8.9755000000000003</v>
      </c>
      <c r="M74" s="8"/>
      <c r="N74" s="8"/>
      <c r="O74" s="8"/>
      <c r="P74" s="8"/>
      <c r="Q74" s="8">
        <v>290.6259</v>
      </c>
      <c r="S74">
        <f t="shared" si="2"/>
        <v>-1.3627091952579606E-2</v>
      </c>
      <c r="T74">
        <f t="shared" si="1"/>
        <v>-3.2917795688315876E-2</v>
      </c>
    </row>
    <row r="75" spans="1:20" x14ac:dyDescent="0.2">
      <c r="A75" s="7">
        <v>28004</v>
      </c>
      <c r="B75" s="8">
        <v>0.97509999999999997</v>
      </c>
      <c r="C75" s="8"/>
      <c r="D75" s="8">
        <v>14.699999998999999</v>
      </c>
      <c r="E75" s="8"/>
      <c r="F75" s="8">
        <v>1.7272000000000001</v>
      </c>
      <c r="G75" s="8">
        <v>2.4733000000000001</v>
      </c>
      <c r="H75" s="8">
        <v>5.4275000000000002</v>
      </c>
      <c r="I75" s="8">
        <v>4.3486000000000002</v>
      </c>
      <c r="J75" s="8"/>
      <c r="K75" s="8"/>
      <c r="L75" s="8">
        <v>9.0614000000000008</v>
      </c>
      <c r="M75" s="8"/>
      <c r="N75" s="8"/>
      <c r="O75" s="8"/>
      <c r="P75" s="8"/>
      <c r="Q75" s="8">
        <v>287.36099999999999</v>
      </c>
      <c r="S75">
        <f t="shared" si="2"/>
        <v>-1.1234029726875705E-2</v>
      </c>
      <c r="T75">
        <f t="shared" si="1"/>
        <v>-3.927536687343669E-2</v>
      </c>
    </row>
    <row r="76" spans="1:20" x14ac:dyDescent="0.2">
      <c r="A76" s="7">
        <v>28034</v>
      </c>
      <c r="B76" s="8">
        <v>0.97270000000000001</v>
      </c>
      <c r="C76" s="8"/>
      <c r="D76" s="8">
        <v>15.64</v>
      </c>
      <c r="E76" s="8"/>
      <c r="F76" s="8">
        <v>1.6376999999999999</v>
      </c>
      <c r="G76" s="8">
        <v>2.4464999999999999</v>
      </c>
      <c r="H76" s="8">
        <v>5.3159999999999998</v>
      </c>
      <c r="I76" s="8">
        <v>4.2534000000000001</v>
      </c>
      <c r="J76" s="8"/>
      <c r="K76" s="8"/>
      <c r="L76" s="8">
        <v>8.8960000000000008</v>
      </c>
      <c r="M76" s="8"/>
      <c r="N76" s="8"/>
      <c r="O76" s="8"/>
      <c r="P76" s="8"/>
      <c r="Q76" s="8">
        <v>291.18900000000002</v>
      </c>
      <c r="S76">
        <f t="shared" si="2"/>
        <v>1.3321223130487558E-2</v>
      </c>
      <c r="T76">
        <f t="shared" si="1"/>
        <v>-2.613677408997872E-2</v>
      </c>
    </row>
    <row r="77" spans="1:20" x14ac:dyDescent="0.2">
      <c r="A77" s="7">
        <v>28065</v>
      </c>
      <c r="B77" s="8">
        <v>0.9859</v>
      </c>
      <c r="C77" s="8"/>
      <c r="D77" s="8">
        <v>16.589999999</v>
      </c>
      <c r="E77" s="8"/>
      <c r="F77" s="8">
        <v>1.6380999999999999</v>
      </c>
      <c r="G77" s="8">
        <v>2.4415</v>
      </c>
      <c r="H77" s="8">
        <v>5.2763</v>
      </c>
      <c r="I77" s="8">
        <v>4.2195999999999998</v>
      </c>
      <c r="J77" s="8"/>
      <c r="K77" s="8"/>
      <c r="L77" s="8">
        <v>8.9657999999999998</v>
      </c>
      <c r="M77" s="8"/>
      <c r="N77" s="8"/>
      <c r="O77" s="8"/>
      <c r="P77" s="8"/>
      <c r="Q77" s="8">
        <v>295.1653</v>
      </c>
      <c r="S77">
        <f t="shared" si="2"/>
        <v>1.3655392202315264E-2</v>
      </c>
      <c r="T77">
        <f t="shared" ref="T77:T140" si="3">Q77/Q72-1</f>
        <v>-1.3454954679437137E-2</v>
      </c>
    </row>
    <row r="78" spans="1:20" x14ac:dyDescent="0.2">
      <c r="A78" s="7">
        <v>28095</v>
      </c>
      <c r="B78" s="8">
        <v>1.0183</v>
      </c>
      <c r="C78" s="8"/>
      <c r="D78" s="8">
        <v>17.420000000000002</v>
      </c>
      <c r="E78" s="8"/>
      <c r="F78" s="8">
        <v>1.6783999999999999</v>
      </c>
      <c r="G78" s="8">
        <v>2.4496000000000002</v>
      </c>
      <c r="H78" s="8">
        <v>5.2102000000000004</v>
      </c>
      <c r="I78" s="8">
        <v>4.1578999999999997</v>
      </c>
      <c r="J78" s="8"/>
      <c r="K78" s="8"/>
      <c r="L78" s="8">
        <v>8.8535000000000004</v>
      </c>
      <c r="M78" s="8"/>
      <c r="N78" s="8"/>
      <c r="O78" s="8"/>
      <c r="P78" s="8"/>
      <c r="Q78" s="8">
        <v>294.70170000000002</v>
      </c>
      <c r="S78">
        <f t="shared" ref="S78:S141" si="4">Q78/Q77-1</f>
        <v>-1.5706453299219048E-3</v>
      </c>
      <c r="T78">
        <f t="shared" si="3"/>
        <v>2.0601341972104059E-4</v>
      </c>
    </row>
    <row r="79" spans="1:20" x14ac:dyDescent="0.2">
      <c r="A79" s="7">
        <v>28126</v>
      </c>
      <c r="B79" s="8">
        <v>1.0103</v>
      </c>
      <c r="C79" s="8"/>
      <c r="D79" s="8">
        <v>18.479999999</v>
      </c>
      <c r="E79" s="8"/>
      <c r="F79" s="8">
        <v>1.7123999999999999</v>
      </c>
      <c r="G79" s="8">
        <v>2.4923999999999999</v>
      </c>
      <c r="H79" s="8">
        <v>5.2790999999999997</v>
      </c>
      <c r="I79" s="8">
        <v>4.2141000000000002</v>
      </c>
      <c r="J79" s="8"/>
      <c r="K79" s="8"/>
      <c r="L79" s="8">
        <v>8.9052000000000007</v>
      </c>
      <c r="M79" s="8"/>
      <c r="N79" s="8"/>
      <c r="O79" s="8"/>
      <c r="P79" s="8"/>
      <c r="Q79" s="8">
        <v>291.05239999999998</v>
      </c>
      <c r="S79">
        <f t="shared" si="4"/>
        <v>-1.2383030026633879E-2</v>
      </c>
      <c r="T79">
        <f t="shared" si="3"/>
        <v>1.4675223371349855E-3</v>
      </c>
    </row>
    <row r="80" spans="1:20" x14ac:dyDescent="0.2">
      <c r="A80" s="7">
        <v>28157</v>
      </c>
      <c r="B80" s="8">
        <v>1.0279</v>
      </c>
      <c r="C80" s="8"/>
      <c r="D80" s="8">
        <v>19.579999999000002</v>
      </c>
      <c r="E80" s="8"/>
      <c r="F80" s="8">
        <v>1.7102999999999999</v>
      </c>
      <c r="G80" s="8">
        <v>2.5209000000000001</v>
      </c>
      <c r="H80" s="8">
        <v>5.2899000000000003</v>
      </c>
      <c r="I80" s="8">
        <v>4.2476000000000003</v>
      </c>
      <c r="J80" s="8"/>
      <c r="K80" s="8"/>
      <c r="L80" s="8">
        <v>8.8626000000000005</v>
      </c>
      <c r="M80" s="8"/>
      <c r="N80" s="8"/>
      <c r="O80" s="8"/>
      <c r="P80" s="8"/>
      <c r="Q80" s="8">
        <v>285.02210000000002</v>
      </c>
      <c r="S80">
        <f t="shared" si="4"/>
        <v>-2.071894957746423E-2</v>
      </c>
      <c r="T80">
        <f t="shared" si="3"/>
        <v>-8.1392394931809608E-3</v>
      </c>
    </row>
    <row r="81" spans="1:20" x14ac:dyDescent="0.2">
      <c r="A81" s="7">
        <v>28185</v>
      </c>
      <c r="B81" s="8">
        <v>1.0512999999999999</v>
      </c>
      <c r="C81" s="8"/>
      <c r="D81" s="8">
        <v>18.399999999999999</v>
      </c>
      <c r="E81" s="8"/>
      <c r="F81" s="8">
        <v>1.7174</v>
      </c>
      <c r="G81" s="8">
        <v>2.5505</v>
      </c>
      <c r="H81" s="8">
        <v>5.2534000000000001</v>
      </c>
      <c r="I81" s="8">
        <v>4.2148000000000003</v>
      </c>
      <c r="J81" s="8"/>
      <c r="K81" s="8"/>
      <c r="L81" s="8">
        <v>8.8416999999999994</v>
      </c>
      <c r="M81" s="8"/>
      <c r="N81" s="8"/>
      <c r="O81" s="8"/>
      <c r="P81" s="8"/>
      <c r="Q81" s="8">
        <v>280.22649999999999</v>
      </c>
      <c r="S81">
        <f t="shared" si="4"/>
        <v>-1.6825361963160201E-2</v>
      </c>
      <c r="T81">
        <f t="shared" si="3"/>
        <v>-3.7647369921254059E-2</v>
      </c>
    </row>
    <row r="82" spans="1:20" x14ac:dyDescent="0.2">
      <c r="A82" s="7">
        <v>28216</v>
      </c>
      <c r="B82" s="8">
        <v>1.0515000000000001</v>
      </c>
      <c r="C82" s="8"/>
      <c r="D82" s="8">
        <v>18.969999998999999</v>
      </c>
      <c r="E82" s="8"/>
      <c r="F82" s="8">
        <v>1.7190000000000001</v>
      </c>
      <c r="G82" s="8">
        <v>2.5264000000000002</v>
      </c>
      <c r="H82" s="8">
        <v>5.2887000000000004</v>
      </c>
      <c r="I82" s="8">
        <v>4.3472999999999997</v>
      </c>
      <c r="J82" s="8"/>
      <c r="K82" s="8"/>
      <c r="L82" s="8">
        <v>8.8429000000000002</v>
      </c>
      <c r="M82" s="8"/>
      <c r="N82" s="8"/>
      <c r="O82" s="8"/>
      <c r="P82" s="8"/>
      <c r="Q82" s="8">
        <v>275.20710000000003</v>
      </c>
      <c r="S82">
        <f t="shared" si="4"/>
        <v>-1.7911939092127072E-2</v>
      </c>
      <c r="T82">
        <f t="shared" si="3"/>
        <v>-6.7617026798204138E-2</v>
      </c>
    </row>
    <row r="83" spans="1:20" x14ac:dyDescent="0.2">
      <c r="A83" s="7">
        <v>28246</v>
      </c>
      <c r="B83" s="8">
        <v>1.0486</v>
      </c>
      <c r="C83" s="8"/>
      <c r="D83" s="8">
        <v>19.819999999</v>
      </c>
      <c r="E83" s="8"/>
      <c r="F83" s="8">
        <v>1.7184999999999999</v>
      </c>
      <c r="G83" s="8">
        <v>2.5192999999999999</v>
      </c>
      <c r="H83" s="8">
        <v>5.2754000000000003</v>
      </c>
      <c r="I83" s="8">
        <v>4.3551000000000002</v>
      </c>
      <c r="J83" s="8"/>
      <c r="K83" s="8"/>
      <c r="L83" s="8">
        <v>8.8338000000000001</v>
      </c>
      <c r="M83" s="8"/>
      <c r="N83" s="8"/>
      <c r="O83" s="8"/>
      <c r="P83" s="8"/>
      <c r="Q83" s="8">
        <v>277.42619999999999</v>
      </c>
      <c r="S83">
        <f t="shared" si="4"/>
        <v>8.0633820857092253E-3</v>
      </c>
      <c r="T83">
        <f t="shared" si="3"/>
        <v>-5.8620292994577272E-2</v>
      </c>
    </row>
    <row r="84" spans="1:20" x14ac:dyDescent="0.2">
      <c r="A84" s="7">
        <v>28277</v>
      </c>
      <c r="B84" s="8">
        <v>1.0577000000000001</v>
      </c>
      <c r="C84" s="8"/>
      <c r="D84" s="8">
        <v>20.589999999</v>
      </c>
      <c r="E84" s="8"/>
      <c r="F84" s="8">
        <v>1.7191000000000001</v>
      </c>
      <c r="G84" s="8">
        <v>2.4895</v>
      </c>
      <c r="H84" s="8">
        <v>5.2869999999999999</v>
      </c>
      <c r="I84" s="8">
        <v>4.4199000000000002</v>
      </c>
      <c r="J84" s="8"/>
      <c r="K84" s="8"/>
      <c r="L84" s="8">
        <v>8.8605</v>
      </c>
      <c r="M84" s="8"/>
      <c r="N84" s="8"/>
      <c r="O84" s="8"/>
      <c r="P84" s="8"/>
      <c r="Q84" s="8">
        <v>272.86090000000002</v>
      </c>
      <c r="S84">
        <f t="shared" si="4"/>
        <v>-1.6455907913527912E-2</v>
      </c>
      <c r="T84">
        <f t="shared" si="3"/>
        <v>-6.2502490960390511E-2</v>
      </c>
    </row>
    <row r="85" spans="1:20" x14ac:dyDescent="0.2">
      <c r="A85" s="7">
        <v>28307</v>
      </c>
      <c r="B85" s="8">
        <v>1.0611999999999999</v>
      </c>
      <c r="C85" s="8"/>
      <c r="D85" s="8">
        <v>21.289999998999999</v>
      </c>
      <c r="E85" s="8"/>
      <c r="F85" s="8">
        <v>1.7225999999999999</v>
      </c>
      <c r="G85" s="8">
        <v>2.4104999999999999</v>
      </c>
      <c r="H85" s="8">
        <v>5.2572000000000001</v>
      </c>
      <c r="I85" s="8">
        <v>4.3498000000000001</v>
      </c>
      <c r="J85" s="8"/>
      <c r="K85" s="8"/>
      <c r="L85" s="8">
        <v>8.8163</v>
      </c>
      <c r="M85" s="8"/>
      <c r="N85" s="8"/>
      <c r="O85" s="8"/>
      <c r="P85" s="8"/>
      <c r="Q85" s="8">
        <v>264.86320000000001</v>
      </c>
      <c r="S85">
        <f t="shared" si="4"/>
        <v>-2.9310538812999609E-2</v>
      </c>
      <c r="T85">
        <f t="shared" si="3"/>
        <v>-7.0727497972964293E-2</v>
      </c>
    </row>
    <row r="86" spans="1:20" x14ac:dyDescent="0.2">
      <c r="A86" s="7">
        <v>28338</v>
      </c>
      <c r="B86" s="8">
        <v>1.075</v>
      </c>
      <c r="C86" s="8"/>
      <c r="D86" s="8">
        <v>23.439999999000001</v>
      </c>
      <c r="E86" s="8"/>
      <c r="F86" s="8">
        <v>1.7397</v>
      </c>
      <c r="G86" s="8">
        <v>2.4083999999999999</v>
      </c>
      <c r="H86" s="8">
        <v>5.3019999999999996</v>
      </c>
      <c r="I86" s="8">
        <v>4.4550000000000001</v>
      </c>
      <c r="J86" s="8"/>
      <c r="K86" s="8"/>
      <c r="L86" s="8">
        <v>8.7212999999999994</v>
      </c>
      <c r="M86" s="8"/>
      <c r="N86" s="8"/>
      <c r="O86" s="8"/>
      <c r="P86" s="8"/>
      <c r="Q86" s="8">
        <v>266.67739999999998</v>
      </c>
      <c r="S86">
        <f t="shared" si="4"/>
        <v>6.8495736667077978E-3</v>
      </c>
      <c r="T86">
        <f t="shared" si="3"/>
        <v>-4.8350530731390506E-2</v>
      </c>
    </row>
    <row r="87" spans="1:20" x14ac:dyDescent="0.2">
      <c r="A87" s="7">
        <v>28369</v>
      </c>
      <c r="B87" s="8">
        <v>1.0732999999999999</v>
      </c>
      <c r="C87" s="8"/>
      <c r="D87" s="8">
        <v>24.25</v>
      </c>
      <c r="E87" s="8"/>
      <c r="F87" s="8">
        <v>1.7431000000000001</v>
      </c>
      <c r="G87" s="8">
        <v>2.3744999999999998</v>
      </c>
      <c r="H87" s="8">
        <v>5.4866999999999999</v>
      </c>
      <c r="I87" s="8">
        <v>4.8539000000000003</v>
      </c>
      <c r="J87" s="8"/>
      <c r="K87" s="8"/>
      <c r="L87" s="8">
        <v>8.73</v>
      </c>
      <c r="M87" s="8"/>
      <c r="N87" s="8"/>
      <c r="O87" s="8"/>
      <c r="P87" s="8"/>
      <c r="Q87" s="8">
        <v>266.77</v>
      </c>
      <c r="S87">
        <f t="shared" si="4"/>
        <v>3.4723602374997498E-4</v>
      </c>
      <c r="T87">
        <f t="shared" si="3"/>
        <v>-3.0657275920570548E-2</v>
      </c>
    </row>
    <row r="88" spans="1:20" x14ac:dyDescent="0.2">
      <c r="A88" s="7">
        <v>28399</v>
      </c>
      <c r="B88" s="8">
        <v>1.0989</v>
      </c>
      <c r="C88" s="8"/>
      <c r="D88" s="8">
        <v>25.159999999</v>
      </c>
      <c r="E88" s="8"/>
      <c r="F88" s="8">
        <v>1.7710999999999999</v>
      </c>
      <c r="G88" s="8">
        <v>2.278</v>
      </c>
      <c r="H88" s="8">
        <v>5.4848999999999997</v>
      </c>
      <c r="I88" s="8">
        <v>4.7969999999999997</v>
      </c>
      <c r="J88" s="8"/>
      <c r="K88" s="8"/>
      <c r="L88" s="8">
        <v>8.6150000000000002</v>
      </c>
      <c r="M88" s="8"/>
      <c r="N88" s="8"/>
      <c r="O88" s="8"/>
      <c r="P88" s="8"/>
      <c r="Q88" s="8">
        <v>254.74449999999999</v>
      </c>
      <c r="S88">
        <f t="shared" si="4"/>
        <v>-4.5078157214079484E-2</v>
      </c>
      <c r="T88">
        <f t="shared" si="3"/>
        <v>-8.1757598957848954E-2</v>
      </c>
    </row>
    <row r="89" spans="1:20" x14ac:dyDescent="0.2">
      <c r="A89" s="7">
        <v>28430</v>
      </c>
      <c r="B89" s="8">
        <v>1.1093</v>
      </c>
      <c r="C89" s="8"/>
      <c r="D89" s="8">
        <v>26.169999999000002</v>
      </c>
      <c r="E89" s="8"/>
      <c r="F89" s="8">
        <v>1.8178000000000001</v>
      </c>
      <c r="G89" s="8">
        <v>2.1977000000000002</v>
      </c>
      <c r="H89" s="8">
        <v>5.4564000000000004</v>
      </c>
      <c r="I89" s="8">
        <v>4.7965999999999998</v>
      </c>
      <c r="J89" s="8"/>
      <c r="K89" s="8"/>
      <c r="L89" s="8">
        <v>8.6404999999999994</v>
      </c>
      <c r="M89" s="8"/>
      <c r="N89" s="8"/>
      <c r="O89" s="8"/>
      <c r="P89" s="8"/>
      <c r="Q89" s="8">
        <v>244.70259999999999</v>
      </c>
      <c r="S89">
        <f t="shared" si="4"/>
        <v>-3.9419496789920849E-2</v>
      </c>
      <c r="T89">
        <f t="shared" si="3"/>
        <v>-0.10319653713668764</v>
      </c>
    </row>
    <row r="90" spans="1:20" x14ac:dyDescent="0.2">
      <c r="A90" s="7">
        <v>28460</v>
      </c>
      <c r="B90" s="8">
        <v>1.0972999999999999</v>
      </c>
      <c r="C90" s="8"/>
      <c r="D90" s="8">
        <v>27.959999999000001</v>
      </c>
      <c r="E90" s="8"/>
      <c r="F90" s="8">
        <v>1.8546</v>
      </c>
      <c r="G90" s="8">
        <v>2.0771999999999999</v>
      </c>
      <c r="H90" s="8">
        <v>5.2488000000000001</v>
      </c>
      <c r="I90" s="8">
        <v>4.7523999999999997</v>
      </c>
      <c r="J90" s="8"/>
      <c r="K90" s="8"/>
      <c r="L90" s="8">
        <v>8.5371000000000006</v>
      </c>
      <c r="M90" s="8"/>
      <c r="N90" s="8"/>
      <c r="O90" s="8"/>
      <c r="P90" s="8"/>
      <c r="Q90" s="8">
        <v>241.02289999999999</v>
      </c>
      <c r="S90">
        <f t="shared" si="4"/>
        <v>-1.5037437281009702E-2</v>
      </c>
      <c r="T90">
        <f t="shared" si="3"/>
        <v>-9.0009861694640869E-2</v>
      </c>
    </row>
    <row r="91" spans="1:20" x14ac:dyDescent="0.2">
      <c r="A91" s="7">
        <v>28491</v>
      </c>
      <c r="B91" s="8">
        <v>1.1012</v>
      </c>
      <c r="C91" s="8"/>
      <c r="D91" s="8">
        <v>28.759999999000001</v>
      </c>
      <c r="E91" s="8"/>
      <c r="F91" s="8">
        <v>1.9353</v>
      </c>
      <c r="G91" s="8">
        <v>1.9863</v>
      </c>
      <c r="H91" s="8">
        <v>5.1547999999999998</v>
      </c>
      <c r="I91" s="8">
        <v>4.6702000000000004</v>
      </c>
      <c r="J91" s="8"/>
      <c r="K91" s="8"/>
      <c r="L91" s="8">
        <v>8.2010000000000005</v>
      </c>
      <c r="M91" s="8"/>
      <c r="N91" s="8"/>
      <c r="O91" s="8"/>
      <c r="P91" s="8"/>
      <c r="Q91" s="8">
        <v>241.08099999999999</v>
      </c>
      <c r="S91">
        <f t="shared" si="4"/>
        <v>2.4105593285939086E-4</v>
      </c>
      <c r="T91">
        <f t="shared" si="3"/>
        <v>-9.5982636698872859E-2</v>
      </c>
    </row>
    <row r="92" spans="1:20" x14ac:dyDescent="0.2">
      <c r="A92" s="7">
        <v>28522</v>
      </c>
      <c r="B92" s="8">
        <v>1.113</v>
      </c>
      <c r="C92" s="8"/>
      <c r="D92" s="8">
        <v>29.479999999</v>
      </c>
      <c r="E92" s="8"/>
      <c r="F92" s="8">
        <v>1.9396</v>
      </c>
      <c r="G92" s="8">
        <v>1.9095</v>
      </c>
      <c r="H92" s="8">
        <v>5.2588999999999997</v>
      </c>
      <c r="I92" s="8">
        <v>4.6395999999999997</v>
      </c>
      <c r="J92" s="8"/>
      <c r="K92" s="8"/>
      <c r="L92" s="8">
        <v>8.1094000000000008</v>
      </c>
      <c r="M92" s="8"/>
      <c r="N92" s="8"/>
      <c r="O92" s="8"/>
      <c r="P92" s="8"/>
      <c r="Q92" s="8">
        <v>240.37219999999999</v>
      </c>
      <c r="S92">
        <f t="shared" si="4"/>
        <v>-2.9400906749184053E-3</v>
      </c>
      <c r="T92">
        <f t="shared" si="3"/>
        <v>-9.8953405555347262E-2</v>
      </c>
    </row>
    <row r="93" spans="1:20" x14ac:dyDescent="0.2">
      <c r="A93" s="7">
        <v>28550</v>
      </c>
      <c r="B93" s="8">
        <v>1.1257999999999999</v>
      </c>
      <c r="C93" s="8"/>
      <c r="D93" s="8">
        <v>30.219999998999999</v>
      </c>
      <c r="E93" s="8"/>
      <c r="F93" s="8">
        <v>1.9055</v>
      </c>
      <c r="G93" s="8">
        <v>1.8985000000000001</v>
      </c>
      <c r="H93" s="8">
        <v>5.3262999999999998</v>
      </c>
      <c r="I93" s="8">
        <v>4.6098999999999997</v>
      </c>
      <c r="J93" s="8"/>
      <c r="K93" s="8"/>
      <c r="L93" s="8">
        <v>8.2078000000000007</v>
      </c>
      <c r="M93" s="8"/>
      <c r="N93" s="8"/>
      <c r="O93" s="8"/>
      <c r="P93" s="8"/>
      <c r="Q93" s="8">
        <v>231.85740000000001</v>
      </c>
      <c r="S93">
        <f t="shared" si="4"/>
        <v>-3.5423397547636459E-2</v>
      </c>
      <c r="T93">
        <f t="shared" si="3"/>
        <v>-8.9843352849619862E-2</v>
      </c>
    </row>
    <row r="94" spans="1:20" x14ac:dyDescent="0.2">
      <c r="A94" s="7">
        <v>28581</v>
      </c>
      <c r="B94" s="8">
        <v>1.1416999999999999</v>
      </c>
      <c r="C94" s="8"/>
      <c r="D94" s="8">
        <v>30.979999999</v>
      </c>
      <c r="E94" s="8"/>
      <c r="F94" s="8">
        <v>1.8496999999999999</v>
      </c>
      <c r="G94" s="8">
        <v>1.9052</v>
      </c>
      <c r="H94" s="8">
        <v>5.3708</v>
      </c>
      <c r="I94" s="8">
        <v>4.6018999999999997</v>
      </c>
      <c r="J94" s="8"/>
      <c r="K94" s="8"/>
      <c r="L94" s="8">
        <v>8.4649999999999999</v>
      </c>
      <c r="M94" s="8"/>
      <c r="N94" s="8"/>
      <c r="O94" s="8"/>
      <c r="P94" s="8"/>
      <c r="Q94" s="8">
        <v>221.857</v>
      </c>
      <c r="S94">
        <f t="shared" si="4"/>
        <v>-4.3131683526167475E-2</v>
      </c>
      <c r="T94">
        <f t="shared" si="3"/>
        <v>-9.33606753667513E-2</v>
      </c>
    </row>
    <row r="95" spans="1:20" x14ac:dyDescent="0.2">
      <c r="A95" s="7">
        <v>28611</v>
      </c>
      <c r="B95" s="8">
        <v>1.1186</v>
      </c>
      <c r="C95" s="8"/>
      <c r="D95" s="8">
        <v>31.599999999000001</v>
      </c>
      <c r="E95" s="8"/>
      <c r="F95" s="8">
        <v>1.8181</v>
      </c>
      <c r="G95" s="8">
        <v>1.9652000000000001</v>
      </c>
      <c r="H95" s="8">
        <v>5.4467999999999996</v>
      </c>
      <c r="I95" s="8">
        <v>4.6532</v>
      </c>
      <c r="J95" s="8"/>
      <c r="K95" s="8"/>
      <c r="L95" s="8">
        <v>8.5827000000000009</v>
      </c>
      <c r="M95" s="8"/>
      <c r="N95" s="8"/>
      <c r="O95" s="8"/>
      <c r="P95" s="8"/>
      <c r="Q95" s="8">
        <v>226.17859999999999</v>
      </c>
      <c r="S95">
        <f t="shared" si="4"/>
        <v>1.947921408835418E-2</v>
      </c>
      <c r="T95">
        <f t="shared" si="3"/>
        <v>-6.1588753599761681E-2</v>
      </c>
    </row>
    <row r="96" spans="1:20" x14ac:dyDescent="0.2">
      <c r="A96" s="7">
        <v>28642</v>
      </c>
      <c r="B96" s="8">
        <v>1.1217999999999999</v>
      </c>
      <c r="C96" s="8"/>
      <c r="D96" s="8">
        <v>32.059999998999999</v>
      </c>
      <c r="E96" s="8"/>
      <c r="F96" s="8">
        <v>1.8371999999999999</v>
      </c>
      <c r="G96" s="8">
        <v>1.8854</v>
      </c>
      <c r="H96" s="8">
        <v>5.4055</v>
      </c>
      <c r="I96" s="8">
        <v>4.6105999999999998</v>
      </c>
      <c r="J96" s="8"/>
      <c r="K96" s="8"/>
      <c r="L96" s="8">
        <v>8.4040999999999997</v>
      </c>
      <c r="M96" s="8"/>
      <c r="N96" s="8"/>
      <c r="O96" s="8"/>
      <c r="P96" s="8"/>
      <c r="Q96" s="8">
        <v>214.10640000000001</v>
      </c>
      <c r="S96">
        <f t="shared" si="4"/>
        <v>-5.3374634028152901E-2</v>
      </c>
      <c r="T96">
        <f t="shared" si="3"/>
        <v>-0.11189019458190397</v>
      </c>
    </row>
    <row r="97" spans="1:20" x14ac:dyDescent="0.2">
      <c r="A97" s="7">
        <v>28672</v>
      </c>
      <c r="B97" s="8">
        <v>1.1246</v>
      </c>
      <c r="C97" s="8"/>
      <c r="D97" s="8">
        <v>32.539999999000003</v>
      </c>
      <c r="E97" s="8"/>
      <c r="F97" s="8">
        <v>1.8949</v>
      </c>
      <c r="G97" s="8">
        <v>1.804</v>
      </c>
      <c r="H97" s="8">
        <v>5.3983999999999996</v>
      </c>
      <c r="I97" s="8">
        <v>4.5430000000000001</v>
      </c>
      <c r="J97" s="8"/>
      <c r="K97" s="8"/>
      <c r="L97" s="8">
        <v>8.1664999999999992</v>
      </c>
      <c r="M97" s="8"/>
      <c r="N97" s="8"/>
      <c r="O97" s="8"/>
      <c r="P97" s="8"/>
      <c r="Q97" s="8">
        <v>199.69550000000001</v>
      </c>
      <c r="S97">
        <f t="shared" si="4"/>
        <v>-6.7307189322691863E-2</v>
      </c>
      <c r="T97">
        <f t="shared" si="3"/>
        <v>-0.16922381207144577</v>
      </c>
    </row>
    <row r="98" spans="1:20" x14ac:dyDescent="0.2">
      <c r="A98" s="7">
        <v>28703</v>
      </c>
      <c r="B98" s="8">
        <v>1.1404000000000001</v>
      </c>
      <c r="C98" s="8"/>
      <c r="D98" s="8">
        <v>32.889999998999997</v>
      </c>
      <c r="E98" s="8"/>
      <c r="F98" s="8">
        <v>1.9406000000000001</v>
      </c>
      <c r="G98" s="8">
        <v>1.6672</v>
      </c>
      <c r="H98" s="8">
        <v>5.2587999999999999</v>
      </c>
      <c r="I98" s="8">
        <v>4.4402999999999997</v>
      </c>
      <c r="J98" s="8"/>
      <c r="K98" s="8"/>
      <c r="L98" s="8">
        <v>8.0138999999999996</v>
      </c>
      <c r="M98" s="8"/>
      <c r="N98" s="8"/>
      <c r="O98" s="8"/>
      <c r="P98" s="8"/>
      <c r="Q98" s="8">
        <v>188.70959999999999</v>
      </c>
      <c r="S98">
        <f t="shared" si="4"/>
        <v>-5.5013257684825234E-2</v>
      </c>
      <c r="T98">
        <f t="shared" si="3"/>
        <v>-0.18609628159377278</v>
      </c>
    </row>
    <row r="99" spans="1:20" x14ac:dyDescent="0.2">
      <c r="A99" s="7">
        <v>28734</v>
      </c>
      <c r="B99" s="8">
        <v>1.1664000000000001</v>
      </c>
      <c r="C99" s="8"/>
      <c r="D99" s="8">
        <v>33.209999998999997</v>
      </c>
      <c r="E99" s="8"/>
      <c r="F99" s="8">
        <v>1.9595</v>
      </c>
      <c r="G99" s="8">
        <v>1.5697000000000001</v>
      </c>
      <c r="H99" s="8">
        <v>5.2115999999999998</v>
      </c>
      <c r="I99" s="8">
        <v>4.4264000000000001</v>
      </c>
      <c r="J99" s="8"/>
      <c r="K99" s="8"/>
      <c r="L99" s="8">
        <v>8.0365000000000002</v>
      </c>
      <c r="M99" s="8"/>
      <c r="N99" s="8"/>
      <c r="O99" s="8"/>
      <c r="P99" s="8"/>
      <c r="Q99" s="8">
        <v>189.9195</v>
      </c>
      <c r="S99">
        <f t="shared" si="4"/>
        <v>6.4114385277695973E-3</v>
      </c>
      <c r="T99">
        <f t="shared" si="3"/>
        <v>-0.14395534060227988</v>
      </c>
    </row>
    <row r="100" spans="1:20" x14ac:dyDescent="0.2">
      <c r="A100" s="7">
        <v>28764</v>
      </c>
      <c r="B100" s="8">
        <v>1.1828000000000001</v>
      </c>
      <c r="C100" s="8"/>
      <c r="D100" s="8">
        <v>33.459999998999997</v>
      </c>
      <c r="E100" s="8"/>
      <c r="F100" s="8">
        <v>2.0074999999999998</v>
      </c>
      <c r="G100" s="8">
        <v>1.5365</v>
      </c>
      <c r="H100" s="8">
        <v>4.9227999999999996</v>
      </c>
      <c r="I100" s="8">
        <v>4.2846000000000002</v>
      </c>
      <c r="J100" s="8"/>
      <c r="K100" s="8"/>
      <c r="L100" s="8">
        <v>7.9109999999999996</v>
      </c>
      <c r="M100" s="8"/>
      <c r="N100" s="8"/>
      <c r="O100" s="8"/>
      <c r="P100" s="8"/>
      <c r="Q100" s="8">
        <v>183.631</v>
      </c>
      <c r="S100">
        <f t="shared" si="4"/>
        <v>-3.311139719723355E-2</v>
      </c>
      <c r="T100">
        <f t="shared" si="3"/>
        <v>-0.18811505597788647</v>
      </c>
    </row>
    <row r="101" spans="1:20" x14ac:dyDescent="0.2">
      <c r="A101" s="7">
        <v>28795</v>
      </c>
      <c r="B101" s="8">
        <v>1.1731</v>
      </c>
      <c r="C101" s="8"/>
      <c r="D101" s="8">
        <v>33.709999998999997</v>
      </c>
      <c r="E101" s="8"/>
      <c r="F101" s="8">
        <v>1.9608000000000001</v>
      </c>
      <c r="G101" s="8">
        <v>1.675</v>
      </c>
      <c r="H101" s="8">
        <v>5.0675999999999997</v>
      </c>
      <c r="I101" s="8">
        <v>4.3757999999999999</v>
      </c>
      <c r="J101" s="8"/>
      <c r="K101" s="8"/>
      <c r="L101" s="8">
        <v>8.0335000000000001</v>
      </c>
      <c r="M101" s="8"/>
      <c r="N101" s="8"/>
      <c r="O101" s="8"/>
      <c r="P101" s="8"/>
      <c r="Q101" s="8">
        <v>192.14250000000001</v>
      </c>
      <c r="S101">
        <f t="shared" si="4"/>
        <v>4.635110629468886E-2</v>
      </c>
      <c r="T101">
        <f t="shared" si="3"/>
        <v>-0.10258404232661888</v>
      </c>
    </row>
    <row r="102" spans="1:20" x14ac:dyDescent="0.2">
      <c r="A102" s="7">
        <v>28825</v>
      </c>
      <c r="B102" s="8">
        <v>1.1798</v>
      </c>
      <c r="C102" s="8"/>
      <c r="D102" s="8">
        <v>33.949999998999999</v>
      </c>
      <c r="E102" s="8"/>
      <c r="F102" s="8">
        <v>1.9861</v>
      </c>
      <c r="G102" s="8">
        <v>1.6757</v>
      </c>
      <c r="H102" s="8">
        <v>5.1101999999999999</v>
      </c>
      <c r="I102" s="8">
        <v>4.3852000000000002</v>
      </c>
      <c r="J102" s="8"/>
      <c r="K102" s="8"/>
      <c r="L102" s="8">
        <v>8.2159999999999993</v>
      </c>
      <c r="M102" s="8"/>
      <c r="N102" s="8"/>
      <c r="O102" s="8"/>
      <c r="P102" s="8"/>
      <c r="Q102" s="8">
        <v>195.95500000000001</v>
      </c>
      <c r="S102">
        <f t="shared" si="4"/>
        <v>1.9842044316067398E-2</v>
      </c>
      <c r="T102">
        <f t="shared" si="3"/>
        <v>-1.8731017974866759E-2</v>
      </c>
    </row>
    <row r="103" spans="1:20" x14ac:dyDescent="0.2">
      <c r="A103" s="7">
        <v>28856</v>
      </c>
      <c r="B103" s="8">
        <v>1.1899</v>
      </c>
      <c r="C103" s="8"/>
      <c r="D103" s="8">
        <v>34.459999998999997</v>
      </c>
      <c r="E103" s="8"/>
      <c r="F103" s="8">
        <v>2.0053000000000001</v>
      </c>
      <c r="G103" s="8">
        <v>1.6714</v>
      </c>
      <c r="H103" s="8">
        <v>5.0686</v>
      </c>
      <c r="I103" s="8">
        <v>4.3505000000000003</v>
      </c>
      <c r="J103" s="8"/>
      <c r="K103" s="8"/>
      <c r="L103" s="8">
        <v>8.2090999999999994</v>
      </c>
      <c r="M103" s="8"/>
      <c r="N103" s="8"/>
      <c r="O103" s="8"/>
      <c r="P103" s="8"/>
      <c r="Q103" s="8">
        <v>197.755</v>
      </c>
      <c r="S103">
        <f t="shared" si="4"/>
        <v>9.1857824500523044E-3</v>
      </c>
      <c r="T103">
        <f t="shared" si="3"/>
        <v>4.7932908553671938E-2</v>
      </c>
    </row>
    <row r="104" spans="1:20" x14ac:dyDescent="0.2">
      <c r="A104" s="7">
        <v>28887</v>
      </c>
      <c r="B104" s="8">
        <v>1.1956</v>
      </c>
      <c r="C104" s="8"/>
      <c r="D104" s="8">
        <v>34.979999999</v>
      </c>
      <c r="E104" s="8"/>
      <c r="F104" s="8">
        <v>2.0042</v>
      </c>
      <c r="G104" s="8">
        <v>1.6752</v>
      </c>
      <c r="H104" s="8">
        <v>5.0995999999999997</v>
      </c>
      <c r="I104" s="8">
        <v>4.3673000000000002</v>
      </c>
      <c r="J104" s="8"/>
      <c r="K104" s="8"/>
      <c r="L104" s="8">
        <v>8.25</v>
      </c>
      <c r="M104" s="8"/>
      <c r="N104" s="8"/>
      <c r="O104" s="8"/>
      <c r="P104" s="8"/>
      <c r="Q104" s="8">
        <v>200.50720000000001</v>
      </c>
      <c r="S104">
        <f t="shared" si="4"/>
        <v>1.3917220803519648E-2</v>
      </c>
      <c r="T104">
        <f t="shared" si="3"/>
        <v>5.5748356540534338E-2</v>
      </c>
    </row>
    <row r="105" spans="1:20" x14ac:dyDescent="0.2">
      <c r="A105" s="7">
        <v>28915</v>
      </c>
      <c r="B105" s="8">
        <v>1.1738999999999999</v>
      </c>
      <c r="C105" s="8"/>
      <c r="D105" s="8">
        <v>35.499999999000003</v>
      </c>
      <c r="E105" s="8"/>
      <c r="F105" s="8">
        <v>2.0377999999999998</v>
      </c>
      <c r="G105" s="8">
        <v>1.6815</v>
      </c>
      <c r="H105" s="8">
        <v>5.0972</v>
      </c>
      <c r="I105" s="8">
        <v>4.3666999999999998</v>
      </c>
      <c r="J105" s="8"/>
      <c r="K105" s="8"/>
      <c r="L105" s="8">
        <v>8.2417999999999996</v>
      </c>
      <c r="M105" s="8"/>
      <c r="N105" s="8"/>
      <c r="O105" s="8"/>
      <c r="P105" s="8"/>
      <c r="Q105" s="8">
        <v>206.3236</v>
      </c>
      <c r="S105">
        <f t="shared" si="4"/>
        <v>2.9008434609829381E-2</v>
      </c>
      <c r="T105">
        <f t="shared" si="3"/>
        <v>0.12357717378873945</v>
      </c>
    </row>
    <row r="106" spans="1:20" x14ac:dyDescent="0.2">
      <c r="A106" s="7">
        <v>28946</v>
      </c>
      <c r="B106" s="8">
        <v>1.1464000000000001</v>
      </c>
      <c r="C106" s="8"/>
      <c r="D106" s="8">
        <v>36.029999998999998</v>
      </c>
      <c r="E106" s="8"/>
      <c r="F106" s="8">
        <v>2.0735000000000001</v>
      </c>
      <c r="G106" s="8">
        <v>1.7177</v>
      </c>
      <c r="H106" s="8">
        <v>5.1430999999999996</v>
      </c>
      <c r="I106" s="8">
        <v>4.3914999999999997</v>
      </c>
      <c r="J106" s="8"/>
      <c r="K106" s="8"/>
      <c r="L106" s="8">
        <v>8.2062000000000008</v>
      </c>
      <c r="M106" s="8"/>
      <c r="N106" s="8"/>
      <c r="O106" s="8"/>
      <c r="P106" s="8"/>
      <c r="Q106" s="8">
        <v>216.2852</v>
      </c>
      <c r="S106">
        <f t="shared" si="4"/>
        <v>4.8281437508845393E-2</v>
      </c>
      <c r="T106">
        <f t="shared" si="3"/>
        <v>0.12564997332708794</v>
      </c>
    </row>
    <row r="107" spans="1:20" x14ac:dyDescent="0.2">
      <c r="A107" s="7">
        <v>28976</v>
      </c>
      <c r="B107" s="8">
        <v>1.1556</v>
      </c>
      <c r="C107" s="8"/>
      <c r="D107" s="8">
        <v>36.469999999000002</v>
      </c>
      <c r="E107" s="8"/>
      <c r="F107" s="8">
        <v>2.0587</v>
      </c>
      <c r="G107" s="8">
        <v>1.7273000000000001</v>
      </c>
      <c r="H107" s="8">
        <v>5.1894999999999998</v>
      </c>
      <c r="I107" s="8">
        <v>4.3945999999999996</v>
      </c>
      <c r="J107" s="8"/>
      <c r="K107" s="8"/>
      <c r="L107" s="8">
        <v>8.2890999999999995</v>
      </c>
      <c r="M107" s="8"/>
      <c r="N107" s="8"/>
      <c r="O107" s="8"/>
      <c r="P107" s="8"/>
      <c r="Q107" s="8">
        <v>218.41409999999999</v>
      </c>
      <c r="S107">
        <f t="shared" si="4"/>
        <v>9.8430220838041649E-3</v>
      </c>
      <c r="T107">
        <f t="shared" si="3"/>
        <v>0.11461355923553862</v>
      </c>
    </row>
    <row r="108" spans="1:20" x14ac:dyDescent="0.2">
      <c r="A108" s="7">
        <v>29007</v>
      </c>
      <c r="B108" s="8">
        <v>1.1724000000000001</v>
      </c>
      <c r="C108" s="8"/>
      <c r="D108" s="8">
        <v>38.999999999000003</v>
      </c>
      <c r="E108" s="8"/>
      <c r="F108" s="8">
        <v>2.1118999999999999</v>
      </c>
      <c r="G108" s="8">
        <v>1.6990000000000001</v>
      </c>
      <c r="H108" s="8">
        <v>5.1555</v>
      </c>
      <c r="I108" s="8">
        <v>4.343</v>
      </c>
      <c r="J108" s="8"/>
      <c r="K108" s="8"/>
      <c r="L108" s="8">
        <v>8.1189999999999998</v>
      </c>
      <c r="M108" s="8"/>
      <c r="N108" s="8"/>
      <c r="O108" s="8"/>
      <c r="P108" s="8"/>
      <c r="Q108" s="8">
        <v>218.5967</v>
      </c>
      <c r="S108">
        <f t="shared" si="4"/>
        <v>8.3602661183501681E-4</v>
      </c>
      <c r="T108">
        <f t="shared" si="3"/>
        <v>0.10539151980986583</v>
      </c>
    </row>
    <row r="109" spans="1:20" x14ac:dyDescent="0.2">
      <c r="A109" s="7">
        <v>29037</v>
      </c>
      <c r="B109" s="8">
        <v>1.1638999999999999</v>
      </c>
      <c r="C109" s="8"/>
      <c r="D109" s="8">
        <v>38.999999999000003</v>
      </c>
      <c r="E109" s="8"/>
      <c r="F109" s="8">
        <v>2.2597999999999998</v>
      </c>
      <c r="G109" s="8">
        <v>1.6489</v>
      </c>
      <c r="H109" s="8">
        <v>5.0445000000000002</v>
      </c>
      <c r="I109" s="8">
        <v>4.2220000000000004</v>
      </c>
      <c r="J109" s="8"/>
      <c r="K109" s="8"/>
      <c r="L109" s="8">
        <v>7.9066999999999998</v>
      </c>
      <c r="M109" s="8"/>
      <c r="N109" s="8"/>
      <c r="O109" s="8"/>
      <c r="P109" s="8"/>
      <c r="Q109" s="8">
        <v>216.51</v>
      </c>
      <c r="S109">
        <f t="shared" si="4"/>
        <v>-9.5458897595435133E-3</v>
      </c>
      <c r="T109">
        <f t="shared" si="3"/>
        <v>7.9811597788009392E-2</v>
      </c>
    </row>
    <row r="110" spans="1:20" x14ac:dyDescent="0.2">
      <c r="A110" s="7">
        <v>29068</v>
      </c>
      <c r="B110" s="8">
        <v>1.1706000000000001</v>
      </c>
      <c r="C110" s="8"/>
      <c r="D110" s="8">
        <v>38.999999999000003</v>
      </c>
      <c r="E110" s="8"/>
      <c r="F110" s="8">
        <v>2.2368000000000001</v>
      </c>
      <c r="G110" s="8">
        <v>1.657</v>
      </c>
      <c r="H110" s="8">
        <v>5.0309999999999997</v>
      </c>
      <c r="I110" s="8">
        <v>4.2206000000000001</v>
      </c>
      <c r="J110" s="8"/>
      <c r="K110" s="8"/>
      <c r="L110" s="8">
        <v>8.0113000000000003</v>
      </c>
      <c r="M110" s="8"/>
      <c r="N110" s="8"/>
      <c r="O110" s="8"/>
      <c r="P110" s="8"/>
      <c r="Q110" s="8">
        <v>217.92570000000001</v>
      </c>
      <c r="S110">
        <f t="shared" si="4"/>
        <v>6.5387280033255557E-3</v>
      </c>
      <c r="T110">
        <f t="shared" si="3"/>
        <v>5.6232539564063488E-2</v>
      </c>
    </row>
    <row r="111" spans="1:20" x14ac:dyDescent="0.2">
      <c r="A111" s="7">
        <v>29099</v>
      </c>
      <c r="B111" s="8">
        <v>1.1653</v>
      </c>
      <c r="C111" s="8"/>
      <c r="D111" s="8">
        <v>38.999999999000003</v>
      </c>
      <c r="E111" s="8"/>
      <c r="F111" s="8">
        <v>2.1966000000000001</v>
      </c>
      <c r="G111" s="8">
        <v>1.6113</v>
      </c>
      <c r="H111" s="8">
        <v>4.9802999999999997</v>
      </c>
      <c r="I111" s="8">
        <v>4.1913</v>
      </c>
      <c r="J111" s="8"/>
      <c r="K111" s="8"/>
      <c r="L111" s="8">
        <v>8.1357999999999997</v>
      </c>
      <c r="M111" s="8"/>
      <c r="N111" s="8"/>
      <c r="O111" s="8"/>
      <c r="P111" s="8"/>
      <c r="Q111" s="8">
        <v>222.41370000000001</v>
      </c>
      <c r="S111">
        <f t="shared" si="4"/>
        <v>2.0594174987162983E-2</v>
      </c>
      <c r="T111">
        <f t="shared" si="3"/>
        <v>2.8335272131426503E-2</v>
      </c>
    </row>
    <row r="112" spans="1:20" x14ac:dyDescent="0.2">
      <c r="A112" s="7">
        <v>29129</v>
      </c>
      <c r="B112" s="8">
        <v>1.1754</v>
      </c>
      <c r="C112" s="8"/>
      <c r="D112" s="8">
        <v>38.999999999000003</v>
      </c>
      <c r="E112" s="8"/>
      <c r="F112" s="8">
        <v>2.1438000000000001</v>
      </c>
      <c r="G112" s="8">
        <v>1.6309</v>
      </c>
      <c r="H112" s="8">
        <v>4.9652000000000003</v>
      </c>
      <c r="I112" s="8">
        <v>4.2115</v>
      </c>
      <c r="J112" s="8"/>
      <c r="K112" s="8"/>
      <c r="L112" s="8">
        <v>8.2258999999999993</v>
      </c>
      <c r="M112" s="8"/>
      <c r="N112" s="8"/>
      <c r="O112" s="8"/>
      <c r="P112" s="8"/>
      <c r="Q112" s="8">
        <v>230.4845</v>
      </c>
      <c r="S112">
        <f t="shared" si="4"/>
        <v>3.6287333019503709E-2</v>
      </c>
      <c r="T112">
        <f t="shared" si="3"/>
        <v>5.5263831410151676E-2</v>
      </c>
    </row>
    <row r="113" spans="1:20" x14ac:dyDescent="0.2">
      <c r="A113" s="7">
        <v>29160</v>
      </c>
      <c r="B113" s="8">
        <v>1.1797</v>
      </c>
      <c r="C113" s="8"/>
      <c r="D113" s="8">
        <v>38.999999999000003</v>
      </c>
      <c r="E113" s="8"/>
      <c r="F113" s="8">
        <v>2.1352000000000002</v>
      </c>
      <c r="G113" s="8">
        <v>1.6429</v>
      </c>
      <c r="H113" s="8">
        <v>5.0183</v>
      </c>
      <c r="I113" s="8">
        <v>4.2236000000000002</v>
      </c>
      <c r="J113" s="8"/>
      <c r="K113" s="8"/>
      <c r="L113" s="8">
        <v>8.1926000000000005</v>
      </c>
      <c r="M113" s="8"/>
      <c r="N113" s="8"/>
      <c r="O113" s="8"/>
      <c r="P113" s="8"/>
      <c r="Q113" s="8">
        <v>244.98419999999999</v>
      </c>
      <c r="S113">
        <f t="shared" si="4"/>
        <v>6.290965336063814E-2</v>
      </c>
      <c r="T113">
        <f t="shared" si="3"/>
        <v>0.12071316721615655</v>
      </c>
    </row>
    <row r="114" spans="1:20" x14ac:dyDescent="0.2">
      <c r="A114" s="7">
        <v>29190</v>
      </c>
      <c r="B114" s="8">
        <v>1.17</v>
      </c>
      <c r="C114" s="8"/>
      <c r="D114" s="8">
        <v>38.999999999000003</v>
      </c>
      <c r="E114" s="8"/>
      <c r="F114" s="8">
        <v>2.2006999999999999</v>
      </c>
      <c r="G114" s="8">
        <v>1.599</v>
      </c>
      <c r="H114" s="8">
        <v>4.9774000000000003</v>
      </c>
      <c r="I114" s="8">
        <v>4.1779999999999999</v>
      </c>
      <c r="J114" s="8"/>
      <c r="K114" s="8"/>
      <c r="L114" s="8">
        <v>8.0995000000000008</v>
      </c>
      <c r="M114" s="8"/>
      <c r="N114" s="8"/>
      <c r="O114" s="8"/>
      <c r="P114" s="8"/>
      <c r="Q114" s="8">
        <v>240.37450000000001</v>
      </c>
      <c r="S114">
        <f t="shared" si="4"/>
        <v>-1.8816315501162806E-2</v>
      </c>
      <c r="T114">
        <f t="shared" si="3"/>
        <v>0.11022354625652397</v>
      </c>
    </row>
    <row r="115" spans="1:20" x14ac:dyDescent="0.2">
      <c r="A115" s="7">
        <v>29221</v>
      </c>
      <c r="B115" s="8">
        <v>1.1639999999999999</v>
      </c>
      <c r="C115" s="8"/>
      <c r="D115" s="8">
        <v>38.999999999000003</v>
      </c>
      <c r="E115" s="8"/>
      <c r="F115" s="8">
        <v>2.2641</v>
      </c>
      <c r="G115" s="8">
        <v>1.5952999999999999</v>
      </c>
      <c r="H115" s="8">
        <v>4.9085999999999999</v>
      </c>
      <c r="I115" s="8">
        <v>4.1474000000000002</v>
      </c>
      <c r="J115" s="8"/>
      <c r="K115" s="8"/>
      <c r="L115" s="8">
        <v>7.9882</v>
      </c>
      <c r="M115" s="8"/>
      <c r="N115" s="8"/>
      <c r="O115" s="8"/>
      <c r="P115" s="8"/>
      <c r="Q115" s="8">
        <v>237.8886</v>
      </c>
      <c r="S115">
        <f t="shared" si="4"/>
        <v>-1.0341779182068023E-2</v>
      </c>
      <c r="T115">
        <f t="shared" si="3"/>
        <v>9.1604156829598216E-2</v>
      </c>
    </row>
    <row r="116" spans="1:20" x14ac:dyDescent="0.2">
      <c r="A116" s="7">
        <v>29252</v>
      </c>
      <c r="B116" s="8">
        <v>1.1555</v>
      </c>
      <c r="C116" s="8"/>
      <c r="D116" s="8">
        <v>38.999999999000003</v>
      </c>
      <c r="E116" s="8"/>
      <c r="F116" s="8">
        <v>2.2890999999999999</v>
      </c>
      <c r="G116" s="8">
        <v>1.6406000000000001</v>
      </c>
      <c r="H116" s="8">
        <v>4.8822000000000001</v>
      </c>
      <c r="I116" s="8">
        <v>4.1712999999999996</v>
      </c>
      <c r="J116" s="8"/>
      <c r="K116" s="8"/>
      <c r="L116" s="8">
        <v>7.9816000000000003</v>
      </c>
      <c r="M116" s="8"/>
      <c r="N116" s="8"/>
      <c r="O116" s="8"/>
      <c r="P116" s="8"/>
      <c r="Q116" s="8">
        <v>244.35</v>
      </c>
      <c r="S116">
        <f t="shared" si="4"/>
        <v>2.7161452881727E-2</v>
      </c>
      <c r="T116">
        <f t="shared" si="3"/>
        <v>9.8628366867688388E-2</v>
      </c>
    </row>
    <row r="117" spans="1:20" x14ac:dyDescent="0.2">
      <c r="A117" s="7">
        <v>29281</v>
      </c>
      <c r="B117" s="8">
        <v>1.1731</v>
      </c>
      <c r="C117" s="8"/>
      <c r="D117" s="8">
        <v>38.999999999000003</v>
      </c>
      <c r="E117" s="8"/>
      <c r="F117" s="8">
        <v>2.2044999999999999</v>
      </c>
      <c r="G117" s="8">
        <v>1.7643</v>
      </c>
      <c r="H117" s="8">
        <v>5.0476000000000001</v>
      </c>
      <c r="I117" s="8">
        <v>4.3475999999999999</v>
      </c>
      <c r="J117" s="8"/>
      <c r="K117" s="8"/>
      <c r="L117" s="8">
        <v>8.1518999999999995</v>
      </c>
      <c r="M117" s="8"/>
      <c r="N117" s="8"/>
      <c r="O117" s="8"/>
      <c r="P117" s="8"/>
      <c r="Q117" s="8">
        <v>248.4786</v>
      </c>
      <c r="S117">
        <f t="shared" si="4"/>
        <v>1.6896255371393609E-2</v>
      </c>
      <c r="T117">
        <f t="shared" si="3"/>
        <v>7.8070759638934506E-2</v>
      </c>
    </row>
    <row r="118" spans="1:20" x14ac:dyDescent="0.2">
      <c r="A118" s="7">
        <v>29312</v>
      </c>
      <c r="B118" s="8">
        <v>1.1860999999999999</v>
      </c>
      <c r="C118" s="8"/>
      <c r="D118" s="8">
        <v>38.999999999000003</v>
      </c>
      <c r="E118" s="8"/>
      <c r="F118" s="8">
        <v>2.2094</v>
      </c>
      <c r="G118" s="8">
        <v>1.7614000000000001</v>
      </c>
      <c r="H118" s="8">
        <v>5.0677000000000003</v>
      </c>
      <c r="I118" s="8">
        <v>4.3742999999999999</v>
      </c>
      <c r="J118" s="8"/>
      <c r="K118" s="8"/>
      <c r="L118" s="8">
        <v>8.07</v>
      </c>
      <c r="M118" s="8"/>
      <c r="N118" s="8"/>
      <c r="O118" s="8"/>
      <c r="P118" s="8"/>
      <c r="Q118" s="8">
        <v>250.27500000000001</v>
      </c>
      <c r="S118">
        <f t="shared" si="4"/>
        <v>7.229596432046792E-3</v>
      </c>
      <c r="T118">
        <f t="shared" si="3"/>
        <v>2.1596494794358323E-2</v>
      </c>
    </row>
    <row r="119" spans="1:20" x14ac:dyDescent="0.2">
      <c r="A119" s="7">
        <v>29342</v>
      </c>
      <c r="B119" s="8">
        <v>1.1740999999999999</v>
      </c>
      <c r="C119" s="8"/>
      <c r="D119" s="8">
        <v>38.999999999000003</v>
      </c>
      <c r="E119" s="8"/>
      <c r="F119" s="8">
        <v>2.302</v>
      </c>
      <c r="G119" s="8">
        <v>1.6631</v>
      </c>
      <c r="H119" s="8">
        <v>4.9077000000000002</v>
      </c>
      <c r="I119" s="8">
        <v>4.2141000000000002</v>
      </c>
      <c r="J119" s="8"/>
      <c r="K119" s="8"/>
      <c r="L119" s="8">
        <v>7.8586</v>
      </c>
      <c r="M119" s="8"/>
      <c r="N119" s="8"/>
      <c r="O119" s="8"/>
      <c r="P119" s="8"/>
      <c r="Q119" s="8">
        <v>228.62860000000001</v>
      </c>
      <c r="S119">
        <f t="shared" si="4"/>
        <v>-8.6490460493457211E-2</v>
      </c>
      <c r="T119">
        <f t="shared" si="3"/>
        <v>-4.8865000239210143E-2</v>
      </c>
    </row>
    <row r="120" spans="1:20" x14ac:dyDescent="0.2">
      <c r="A120" s="7">
        <v>29373</v>
      </c>
      <c r="B120" s="8">
        <v>1.1516</v>
      </c>
      <c r="C120" s="8"/>
      <c r="D120" s="8">
        <v>38.999999999000003</v>
      </c>
      <c r="E120" s="8"/>
      <c r="F120" s="8">
        <v>2.3359000000000001</v>
      </c>
      <c r="G120" s="8">
        <v>1.6338999999999999</v>
      </c>
      <c r="H120" s="8">
        <v>4.8525</v>
      </c>
      <c r="I120" s="8">
        <v>4.1676000000000002</v>
      </c>
      <c r="J120" s="8"/>
      <c r="K120" s="8"/>
      <c r="L120" s="8">
        <v>7.8423999999999996</v>
      </c>
      <c r="M120" s="8"/>
      <c r="N120" s="8"/>
      <c r="O120" s="8"/>
      <c r="P120" s="8"/>
      <c r="Q120" s="8">
        <v>217.91759999999999</v>
      </c>
      <c r="S120">
        <f t="shared" si="4"/>
        <v>-4.6848906917157374E-2</v>
      </c>
      <c r="T120">
        <f t="shared" si="3"/>
        <v>-8.3951059445471543E-2</v>
      </c>
    </row>
    <row r="121" spans="1:20" x14ac:dyDescent="0.2">
      <c r="A121" s="7">
        <v>29403</v>
      </c>
      <c r="B121" s="8">
        <v>1.1523000000000001</v>
      </c>
      <c r="C121" s="8"/>
      <c r="D121" s="8">
        <v>38.999999999000003</v>
      </c>
      <c r="E121" s="8"/>
      <c r="F121" s="8">
        <v>2.3732000000000002</v>
      </c>
      <c r="G121" s="8">
        <v>1.6077999999999999</v>
      </c>
      <c r="H121" s="8">
        <v>4.8167</v>
      </c>
      <c r="I121" s="8">
        <v>4.1257999999999999</v>
      </c>
      <c r="J121" s="8"/>
      <c r="K121" s="8"/>
      <c r="L121" s="8">
        <v>7.7664</v>
      </c>
      <c r="M121" s="8"/>
      <c r="N121" s="8"/>
      <c r="O121" s="8"/>
      <c r="P121" s="8"/>
      <c r="Q121" s="8">
        <v>221.13640000000001</v>
      </c>
      <c r="S121">
        <f t="shared" si="4"/>
        <v>1.4770720676072102E-2</v>
      </c>
      <c r="T121">
        <f t="shared" si="3"/>
        <v>-9.5001432371598082E-2</v>
      </c>
    </row>
    <row r="122" spans="1:20" x14ac:dyDescent="0.2">
      <c r="A122" s="7">
        <v>29434</v>
      </c>
      <c r="B122" s="8">
        <v>1.1592</v>
      </c>
      <c r="C122" s="8"/>
      <c r="D122" s="8">
        <v>38.999999999000003</v>
      </c>
      <c r="E122" s="8"/>
      <c r="F122" s="8">
        <v>2.3704000000000001</v>
      </c>
      <c r="G122" s="8">
        <v>1.6521999999999999</v>
      </c>
      <c r="H122" s="8">
        <v>4.8651</v>
      </c>
      <c r="I122" s="8">
        <v>4.1749000000000001</v>
      </c>
      <c r="J122" s="8"/>
      <c r="K122" s="8"/>
      <c r="L122" s="8">
        <v>7.7824</v>
      </c>
      <c r="M122" s="8"/>
      <c r="N122" s="8"/>
      <c r="O122" s="8"/>
      <c r="P122" s="8"/>
      <c r="Q122" s="8">
        <v>223.91380000000001</v>
      </c>
      <c r="S122">
        <f t="shared" si="4"/>
        <v>1.2559669054936329E-2</v>
      </c>
      <c r="T122">
        <f t="shared" si="3"/>
        <v>-9.8860827451539013E-2</v>
      </c>
    </row>
    <row r="123" spans="1:20" x14ac:dyDescent="0.2">
      <c r="A123" s="7">
        <v>29465</v>
      </c>
      <c r="B123" s="8">
        <v>1.1647000000000001</v>
      </c>
      <c r="C123" s="8"/>
      <c r="D123" s="8">
        <v>38.999999999000003</v>
      </c>
      <c r="E123" s="8"/>
      <c r="F123" s="8">
        <v>2.4011999999999998</v>
      </c>
      <c r="G123" s="8">
        <v>1.6391</v>
      </c>
      <c r="H123" s="8">
        <v>4.8367000000000004</v>
      </c>
      <c r="I123" s="8">
        <v>4.1542000000000003</v>
      </c>
      <c r="J123" s="8"/>
      <c r="K123" s="8"/>
      <c r="L123" s="8">
        <v>7.7495000000000003</v>
      </c>
      <c r="M123" s="8"/>
      <c r="N123" s="8"/>
      <c r="O123" s="8"/>
      <c r="P123" s="8"/>
      <c r="Q123" s="8">
        <v>214.41669999999999</v>
      </c>
      <c r="S123">
        <f t="shared" si="4"/>
        <v>-4.2414089707735858E-2</v>
      </c>
      <c r="T123">
        <f t="shared" si="3"/>
        <v>-0.14327559684347224</v>
      </c>
    </row>
    <row r="124" spans="1:20" x14ac:dyDescent="0.2">
      <c r="A124" s="7">
        <v>29495</v>
      </c>
      <c r="B124" s="8">
        <v>1.1691</v>
      </c>
      <c r="C124" s="8"/>
      <c r="D124" s="8">
        <v>38.999999999000003</v>
      </c>
      <c r="E124" s="8"/>
      <c r="F124" s="8">
        <v>2.4165000000000001</v>
      </c>
      <c r="G124" s="8">
        <v>1.6618999999999999</v>
      </c>
      <c r="H124" s="8">
        <v>4.8973000000000004</v>
      </c>
      <c r="I124" s="8">
        <v>4.194</v>
      </c>
      <c r="J124" s="8"/>
      <c r="K124" s="8"/>
      <c r="L124" s="8">
        <v>7.7323000000000004</v>
      </c>
      <c r="M124" s="8"/>
      <c r="N124" s="8"/>
      <c r="O124" s="8"/>
      <c r="P124" s="8"/>
      <c r="Q124" s="8">
        <v>209.3227</v>
      </c>
      <c r="S124">
        <f t="shared" si="4"/>
        <v>-2.3757477845708808E-2</v>
      </c>
      <c r="T124">
        <f t="shared" si="3"/>
        <v>-8.444219139687692E-2</v>
      </c>
    </row>
    <row r="125" spans="1:20" x14ac:dyDescent="0.2">
      <c r="A125" s="7">
        <v>29526</v>
      </c>
      <c r="B125" s="8">
        <v>1.1863999999999999</v>
      </c>
      <c r="C125" s="8"/>
      <c r="D125" s="8">
        <v>38.999999999000003</v>
      </c>
      <c r="E125" s="8"/>
      <c r="F125" s="8">
        <v>2.3940999999999999</v>
      </c>
      <c r="G125" s="8">
        <v>1.726</v>
      </c>
      <c r="H125" s="8">
        <v>5.0156000000000001</v>
      </c>
      <c r="I125" s="8">
        <v>4.3029999999999999</v>
      </c>
      <c r="J125" s="8"/>
      <c r="K125" s="8"/>
      <c r="L125" s="8">
        <v>7.7712000000000003</v>
      </c>
      <c r="M125" s="8"/>
      <c r="N125" s="8"/>
      <c r="O125" s="8"/>
      <c r="P125" s="8"/>
      <c r="Q125" s="8">
        <v>213.10589999999999</v>
      </c>
      <c r="S125">
        <f t="shared" si="4"/>
        <v>1.8073529531197563E-2</v>
      </c>
      <c r="T125">
        <f t="shared" si="3"/>
        <v>-2.208036432119298E-2</v>
      </c>
    </row>
    <row r="126" spans="1:20" x14ac:dyDescent="0.2">
      <c r="A126" s="7">
        <v>29556</v>
      </c>
      <c r="B126" s="8">
        <v>1.1968000000000001</v>
      </c>
      <c r="C126" s="8"/>
      <c r="D126" s="8">
        <v>38.999999999000003</v>
      </c>
      <c r="E126" s="8"/>
      <c r="F126" s="8">
        <v>2.3458999999999999</v>
      </c>
      <c r="G126" s="8">
        <v>1.7854000000000001</v>
      </c>
      <c r="H126" s="8">
        <v>5.1628999999999996</v>
      </c>
      <c r="I126" s="8">
        <v>4.4013999999999998</v>
      </c>
      <c r="J126" s="8"/>
      <c r="K126" s="8"/>
      <c r="L126" s="8">
        <v>7.9314</v>
      </c>
      <c r="M126" s="8"/>
      <c r="N126" s="8"/>
      <c r="O126" s="8"/>
      <c r="P126" s="8"/>
      <c r="Q126" s="8">
        <v>209.48859999999999</v>
      </c>
      <c r="S126">
        <f t="shared" si="4"/>
        <v>-1.6974189827686614E-2</v>
      </c>
      <c r="T126">
        <f t="shared" si="3"/>
        <v>-5.2672468214188251E-2</v>
      </c>
    </row>
    <row r="127" spans="1:20" x14ac:dyDescent="0.2">
      <c r="A127" s="7">
        <v>29587</v>
      </c>
      <c r="B127" s="8">
        <v>1.1909000000000001</v>
      </c>
      <c r="C127" s="8"/>
      <c r="D127" s="8">
        <v>38.999999999000003</v>
      </c>
      <c r="E127" s="8"/>
      <c r="F127" s="8">
        <v>2.4028999999999998</v>
      </c>
      <c r="G127" s="8">
        <v>1.8224</v>
      </c>
      <c r="H127" s="8">
        <v>5.2409999999999997</v>
      </c>
      <c r="I127" s="8">
        <v>4.4477000000000002</v>
      </c>
      <c r="J127" s="8"/>
      <c r="K127" s="8">
        <v>1.5518000000000001</v>
      </c>
      <c r="L127" s="8">
        <v>7.9576000000000002</v>
      </c>
      <c r="M127" s="8"/>
      <c r="N127" s="8">
        <v>2.0811999999999999</v>
      </c>
      <c r="O127" s="8">
        <v>20.661100000000001</v>
      </c>
      <c r="P127" s="8"/>
      <c r="Q127" s="8">
        <v>202.36670000000001</v>
      </c>
      <c r="S127">
        <f t="shared" si="4"/>
        <v>-3.3996599337625E-2</v>
      </c>
      <c r="T127">
        <f t="shared" si="3"/>
        <v>-9.6229441865575027E-2</v>
      </c>
    </row>
    <row r="128" spans="1:20" x14ac:dyDescent="0.2">
      <c r="A128" s="7">
        <v>29618</v>
      </c>
      <c r="B128" s="8">
        <v>1.1983999999999999</v>
      </c>
      <c r="C128" s="8"/>
      <c r="D128" s="8">
        <v>38.999999999000003</v>
      </c>
      <c r="E128" s="8"/>
      <c r="F128" s="8">
        <v>2.2940999999999998</v>
      </c>
      <c r="G128" s="8">
        <v>1.9421999999999999</v>
      </c>
      <c r="H128" s="8">
        <v>5.4100999999999999</v>
      </c>
      <c r="I128" s="8">
        <v>4.6013000000000002</v>
      </c>
      <c r="J128" s="8"/>
      <c r="K128" s="8">
        <v>1.6131</v>
      </c>
      <c r="L128" s="8">
        <v>8.2210999999999999</v>
      </c>
      <c r="M128" s="8"/>
      <c r="N128" s="8">
        <v>2.0869</v>
      </c>
      <c r="O128" s="8">
        <v>20.6587</v>
      </c>
      <c r="P128" s="8"/>
      <c r="Q128" s="8">
        <v>205.7167</v>
      </c>
      <c r="S128">
        <f t="shared" si="4"/>
        <v>1.6554106975110061E-2</v>
      </c>
      <c r="T128">
        <f t="shared" si="3"/>
        <v>-4.0575197734131652E-2</v>
      </c>
    </row>
    <row r="129" spans="1:20" x14ac:dyDescent="0.2">
      <c r="A129" s="7">
        <v>29646</v>
      </c>
      <c r="B129" s="8">
        <v>1.1914</v>
      </c>
      <c r="C129" s="8"/>
      <c r="D129" s="8">
        <v>38.999999999000003</v>
      </c>
      <c r="E129" s="8"/>
      <c r="F129" s="8">
        <v>2.2319</v>
      </c>
      <c r="G129" s="8">
        <v>1.9218999999999999</v>
      </c>
      <c r="H129" s="8">
        <v>5.3943000000000003</v>
      </c>
      <c r="I129" s="8">
        <v>4.6078000000000001</v>
      </c>
      <c r="J129" s="8"/>
      <c r="K129" s="8">
        <v>1.6314</v>
      </c>
      <c r="L129" s="8">
        <v>8.2431999999999999</v>
      </c>
      <c r="M129" s="8"/>
      <c r="N129" s="8">
        <v>2.0988000000000002</v>
      </c>
      <c r="O129" s="8">
        <v>20.549099999999999</v>
      </c>
      <c r="P129" s="8"/>
      <c r="Q129" s="8">
        <v>208.79179999999999</v>
      </c>
      <c r="S129">
        <f t="shared" si="4"/>
        <v>1.4948227343720699E-2</v>
      </c>
      <c r="T129">
        <f t="shared" si="3"/>
        <v>-2.5362753299092988E-3</v>
      </c>
    </row>
    <row r="130" spans="1:20" x14ac:dyDescent="0.2">
      <c r="A130" s="7">
        <v>29677</v>
      </c>
      <c r="B130" s="8">
        <v>1.1910000000000001</v>
      </c>
      <c r="C130" s="8"/>
      <c r="D130" s="8">
        <v>38.999999999000003</v>
      </c>
      <c r="E130" s="8"/>
      <c r="F130" s="8">
        <v>2.1753</v>
      </c>
      <c r="G130" s="8">
        <v>1.974</v>
      </c>
      <c r="H130" s="8">
        <v>5.4734999999999996</v>
      </c>
      <c r="I130" s="8">
        <v>4.6933999999999996</v>
      </c>
      <c r="J130" s="8"/>
      <c r="K130" s="8">
        <v>1.6659999999999999</v>
      </c>
      <c r="L130" s="8">
        <v>8.2918000000000003</v>
      </c>
      <c r="M130" s="8">
        <v>677.16790000000003</v>
      </c>
      <c r="N130" s="8">
        <v>2.1105</v>
      </c>
      <c r="O130" s="8">
        <v>20.7227</v>
      </c>
      <c r="P130" s="8"/>
      <c r="Q130" s="8">
        <v>214.9759</v>
      </c>
      <c r="S130">
        <f t="shared" si="4"/>
        <v>2.9618500343404186E-2</v>
      </c>
      <c r="T130">
        <f t="shared" si="3"/>
        <v>8.7749799512824023E-3</v>
      </c>
    </row>
    <row r="131" spans="1:20" x14ac:dyDescent="0.2">
      <c r="A131" s="7">
        <v>29707</v>
      </c>
      <c r="B131" s="8">
        <v>1.2010000000000001</v>
      </c>
      <c r="C131" s="8"/>
      <c r="D131" s="8">
        <v>38.999999999000003</v>
      </c>
      <c r="E131" s="8"/>
      <c r="F131" s="8">
        <v>2.0884</v>
      </c>
      <c r="G131" s="8">
        <v>2.0661999999999998</v>
      </c>
      <c r="H131" s="8">
        <v>5.6656000000000004</v>
      </c>
      <c r="I131" s="8">
        <v>4.8905000000000003</v>
      </c>
      <c r="J131" s="8"/>
      <c r="K131" s="8">
        <v>1.7270000000000001</v>
      </c>
      <c r="L131" s="8">
        <v>8.4045000000000005</v>
      </c>
      <c r="M131" s="8">
        <v>681.90499999999997</v>
      </c>
      <c r="N131" s="8">
        <v>2.1490999999999998</v>
      </c>
      <c r="O131" s="8">
        <v>20.875</v>
      </c>
      <c r="P131" s="8"/>
      <c r="Q131" s="8">
        <v>220.6285</v>
      </c>
      <c r="S131">
        <f t="shared" si="4"/>
        <v>2.629411017700134E-2</v>
      </c>
      <c r="T131">
        <f t="shared" si="3"/>
        <v>5.3176640638201933E-2</v>
      </c>
    </row>
    <row r="132" spans="1:20" x14ac:dyDescent="0.2">
      <c r="A132" s="7">
        <v>29738</v>
      </c>
      <c r="B132" s="8">
        <v>1.2040999999999999</v>
      </c>
      <c r="C132" s="8"/>
      <c r="D132" s="8">
        <v>38.999999999000003</v>
      </c>
      <c r="E132" s="8"/>
      <c r="F132" s="8">
        <v>1.9738</v>
      </c>
      <c r="G132" s="8">
        <v>2.0741999999999998</v>
      </c>
      <c r="H132" s="8">
        <v>5.9154999999999998</v>
      </c>
      <c r="I132" s="8">
        <v>5.0503</v>
      </c>
      <c r="J132" s="8"/>
      <c r="K132" s="8">
        <v>1.7605</v>
      </c>
      <c r="L132" s="8">
        <v>8.5564</v>
      </c>
      <c r="M132" s="8">
        <v>684.37270000000001</v>
      </c>
      <c r="N132" s="8">
        <v>2.1438999999999999</v>
      </c>
      <c r="O132" s="8">
        <v>20.9864</v>
      </c>
      <c r="P132" s="8"/>
      <c r="Q132" s="8">
        <v>224.18049999999999</v>
      </c>
      <c r="S132">
        <f t="shared" si="4"/>
        <v>1.6099461311661845E-2</v>
      </c>
      <c r="T132">
        <f t="shared" si="3"/>
        <v>0.10779342648765833</v>
      </c>
    </row>
    <row r="133" spans="1:20" x14ac:dyDescent="0.2">
      <c r="A133" s="7">
        <v>29768</v>
      </c>
      <c r="B133" s="8">
        <v>1.2107000000000001</v>
      </c>
      <c r="C133" s="8"/>
      <c r="D133" s="8">
        <v>38.999999999000003</v>
      </c>
      <c r="E133" s="8"/>
      <c r="F133" s="8">
        <v>1.8736999999999999</v>
      </c>
      <c r="G133" s="8">
        <v>2.0981000000000001</v>
      </c>
      <c r="H133" s="8">
        <v>6.1025</v>
      </c>
      <c r="I133" s="8">
        <v>5.1835000000000004</v>
      </c>
      <c r="J133" s="8"/>
      <c r="K133" s="8">
        <v>1.7646999999999999</v>
      </c>
      <c r="L133" s="8">
        <v>8.9064999999999994</v>
      </c>
      <c r="M133" s="8">
        <v>686.4674</v>
      </c>
      <c r="N133" s="8">
        <v>2.1579000000000002</v>
      </c>
      <c r="O133" s="8">
        <v>22.1465</v>
      </c>
      <c r="P133" s="8"/>
      <c r="Q133" s="8">
        <v>232.3261</v>
      </c>
      <c r="S133">
        <f t="shared" si="4"/>
        <v>3.633500683600932E-2</v>
      </c>
      <c r="T133">
        <f t="shared" si="3"/>
        <v>0.1293497319371737</v>
      </c>
    </row>
    <row r="134" spans="1:20" x14ac:dyDescent="0.2">
      <c r="A134" s="7">
        <v>29799</v>
      </c>
      <c r="B134" s="8">
        <v>1.2232000000000001</v>
      </c>
      <c r="C134" s="8"/>
      <c r="D134" s="8">
        <v>38.999999999000003</v>
      </c>
      <c r="E134" s="8"/>
      <c r="F134" s="8">
        <v>1.8203</v>
      </c>
      <c r="G134" s="8">
        <v>2.1698</v>
      </c>
      <c r="H134" s="8">
        <v>6.1821999999999999</v>
      </c>
      <c r="I134" s="8">
        <v>5.3</v>
      </c>
      <c r="J134" s="8"/>
      <c r="K134" s="8">
        <v>1.8003</v>
      </c>
      <c r="L134" s="8">
        <v>9.0604999999999993</v>
      </c>
      <c r="M134" s="8">
        <v>687.80709999999999</v>
      </c>
      <c r="N134" s="8">
        <v>2.1699000000000002</v>
      </c>
      <c r="O134" s="8">
        <v>23.05</v>
      </c>
      <c r="P134" s="8"/>
      <c r="Q134" s="8">
        <v>233.3262</v>
      </c>
      <c r="S134">
        <f t="shared" si="4"/>
        <v>4.3047251255885488E-3</v>
      </c>
      <c r="T134">
        <f t="shared" si="3"/>
        <v>0.11750653042887693</v>
      </c>
    </row>
    <row r="135" spans="1:20" x14ac:dyDescent="0.2">
      <c r="A135" s="7">
        <v>29830</v>
      </c>
      <c r="B135" s="8">
        <v>1.2008000000000001</v>
      </c>
      <c r="C135" s="8"/>
      <c r="D135" s="8">
        <v>38.999999999000003</v>
      </c>
      <c r="E135" s="8"/>
      <c r="F135" s="8">
        <v>1.8146</v>
      </c>
      <c r="G135" s="8">
        <v>2.0223</v>
      </c>
      <c r="H135" s="8">
        <v>5.9610000000000003</v>
      </c>
      <c r="I135" s="8">
        <v>5.4302999999999999</v>
      </c>
      <c r="J135" s="8"/>
      <c r="K135" s="8">
        <v>1.7542</v>
      </c>
      <c r="L135" s="8">
        <v>9.1151999999999997</v>
      </c>
      <c r="M135" s="8">
        <v>686.7</v>
      </c>
      <c r="N135" s="8">
        <v>2.1442000000000001</v>
      </c>
      <c r="O135" s="8">
        <v>23.05</v>
      </c>
      <c r="P135" s="8"/>
      <c r="Q135" s="8">
        <v>229.48099999999999</v>
      </c>
      <c r="S135">
        <f t="shared" si="4"/>
        <v>-1.6479932386504359E-2</v>
      </c>
      <c r="T135">
        <f t="shared" si="3"/>
        <v>6.7473144664122797E-2</v>
      </c>
    </row>
    <row r="136" spans="1:20" x14ac:dyDescent="0.2">
      <c r="A136" s="7">
        <v>29860</v>
      </c>
      <c r="B136" s="8">
        <v>1.2029000000000001</v>
      </c>
      <c r="C136" s="8"/>
      <c r="D136" s="8">
        <v>38.999999999000003</v>
      </c>
      <c r="E136" s="8"/>
      <c r="F136" s="8">
        <v>1.8407</v>
      </c>
      <c r="G136" s="8">
        <v>1.8845000000000001</v>
      </c>
      <c r="H136" s="8">
        <v>5.9195000000000002</v>
      </c>
      <c r="I136" s="8">
        <v>5.5491999999999999</v>
      </c>
      <c r="J136" s="8"/>
      <c r="K136" s="8">
        <v>1.7576000000000001</v>
      </c>
      <c r="L136" s="8">
        <v>9.1348000000000003</v>
      </c>
      <c r="M136" s="8">
        <v>683.8143</v>
      </c>
      <c r="N136" s="8">
        <v>2.0977000000000001</v>
      </c>
      <c r="O136" s="8">
        <v>23.05</v>
      </c>
      <c r="P136" s="8"/>
      <c r="Q136" s="8">
        <v>231.51900000000001</v>
      </c>
      <c r="S136">
        <f t="shared" si="4"/>
        <v>8.8809095306365826E-3</v>
      </c>
      <c r="T136">
        <f t="shared" si="3"/>
        <v>4.9361256591963443E-2</v>
      </c>
    </row>
    <row r="137" spans="1:20" x14ac:dyDescent="0.2">
      <c r="A137" s="7">
        <v>29891</v>
      </c>
      <c r="B137" s="8">
        <v>1.1872</v>
      </c>
      <c r="C137" s="8"/>
      <c r="D137" s="8">
        <v>38.999999999000003</v>
      </c>
      <c r="E137" s="8"/>
      <c r="F137" s="8">
        <v>1.9025000000000001</v>
      </c>
      <c r="G137" s="8">
        <v>1.7859</v>
      </c>
      <c r="H137" s="8">
        <v>5.8163999999999998</v>
      </c>
      <c r="I137" s="8">
        <v>5.4893999999999998</v>
      </c>
      <c r="J137" s="8"/>
      <c r="K137" s="8">
        <v>1.7408999999999999</v>
      </c>
      <c r="L137" s="8">
        <v>9.1349999999999998</v>
      </c>
      <c r="M137" s="8">
        <v>688.56389999999999</v>
      </c>
      <c r="N137" s="8">
        <v>2.0609999999999999</v>
      </c>
      <c r="O137" s="8">
        <v>23.05</v>
      </c>
      <c r="P137" s="8"/>
      <c r="Q137" s="8">
        <v>223.1267</v>
      </c>
      <c r="S137">
        <f t="shared" si="4"/>
        <v>-3.6248860784644066E-2</v>
      </c>
      <c r="T137">
        <f t="shared" si="3"/>
        <v>-4.7006764638315435E-3</v>
      </c>
    </row>
    <row r="138" spans="1:20" x14ac:dyDescent="0.2">
      <c r="A138" s="7">
        <v>29921</v>
      </c>
      <c r="B138" s="8">
        <v>1.1851</v>
      </c>
      <c r="C138" s="8"/>
      <c r="D138" s="8">
        <v>38.999999999000003</v>
      </c>
      <c r="E138" s="8"/>
      <c r="F138" s="8">
        <v>1.9033</v>
      </c>
      <c r="G138" s="8">
        <v>1.8151999999999999</v>
      </c>
      <c r="H138" s="8">
        <v>5.7801</v>
      </c>
      <c r="I138" s="8">
        <v>5.5411000000000001</v>
      </c>
      <c r="J138" s="8"/>
      <c r="K138" s="8">
        <v>1.7404999999999999</v>
      </c>
      <c r="L138" s="8">
        <v>9.1304999999999996</v>
      </c>
      <c r="M138" s="8">
        <v>694.68409999999994</v>
      </c>
      <c r="N138" s="8">
        <v>2.0529999999999999</v>
      </c>
      <c r="O138" s="8">
        <v>23.05</v>
      </c>
      <c r="P138" s="8"/>
      <c r="Q138" s="8">
        <v>218.9545</v>
      </c>
      <c r="S138">
        <f t="shared" si="4"/>
        <v>-1.8698793107234657E-2</v>
      </c>
      <c r="T138">
        <f t="shared" si="3"/>
        <v>-5.7555306958624097E-2</v>
      </c>
    </row>
    <row r="139" spans="1:20" x14ac:dyDescent="0.2">
      <c r="A139" s="7">
        <v>29952</v>
      </c>
      <c r="B139" s="8">
        <v>1.1926000000000001</v>
      </c>
      <c r="C139" s="8"/>
      <c r="D139" s="8">
        <v>38.999999999000003</v>
      </c>
      <c r="E139" s="8"/>
      <c r="F139" s="8">
        <v>1.8859999999999999</v>
      </c>
      <c r="G139" s="8">
        <v>1.8442000000000001</v>
      </c>
      <c r="H139" s="8">
        <v>5.8623000000000003</v>
      </c>
      <c r="I139" s="8">
        <v>5.6207000000000003</v>
      </c>
      <c r="J139" s="8"/>
      <c r="K139" s="8">
        <v>1.7713000000000001</v>
      </c>
      <c r="L139" s="8">
        <v>9.1524999999999999</v>
      </c>
      <c r="M139" s="8">
        <v>705.17</v>
      </c>
      <c r="N139" s="8">
        <v>2.0607000000000002</v>
      </c>
      <c r="O139" s="8">
        <v>23.05</v>
      </c>
      <c r="P139" s="8"/>
      <c r="Q139" s="8">
        <v>224.80500000000001</v>
      </c>
      <c r="S139">
        <f t="shared" si="4"/>
        <v>2.672016332160343E-2</v>
      </c>
      <c r="T139">
        <f t="shared" si="3"/>
        <v>-3.6520545056663134E-2</v>
      </c>
    </row>
    <row r="140" spans="1:20" x14ac:dyDescent="0.2">
      <c r="A140" s="7">
        <v>29983</v>
      </c>
      <c r="B140" s="8">
        <v>1.214</v>
      </c>
      <c r="C140" s="8"/>
      <c r="D140" s="8">
        <v>38.999999999000003</v>
      </c>
      <c r="E140" s="8"/>
      <c r="F140" s="8">
        <v>1.847</v>
      </c>
      <c r="G140" s="8">
        <v>1.8909</v>
      </c>
      <c r="H140" s="8">
        <v>5.9696999999999996</v>
      </c>
      <c r="I140" s="8">
        <v>5.7579000000000002</v>
      </c>
      <c r="J140" s="8"/>
      <c r="K140" s="8">
        <v>1.82</v>
      </c>
      <c r="L140" s="8">
        <v>9.2143999999999995</v>
      </c>
      <c r="M140" s="8">
        <v>710.05560000000003</v>
      </c>
      <c r="N140" s="8">
        <v>2.1095000000000002</v>
      </c>
      <c r="O140" s="8">
        <v>23.05</v>
      </c>
      <c r="P140" s="8"/>
      <c r="Q140" s="8">
        <v>235.3056</v>
      </c>
      <c r="S140">
        <f t="shared" si="4"/>
        <v>4.6709815173149982E-2</v>
      </c>
      <c r="T140">
        <f t="shared" si="3"/>
        <v>2.5381622007922156E-2</v>
      </c>
    </row>
    <row r="141" spans="1:20" x14ac:dyDescent="0.2">
      <c r="A141" s="7">
        <v>30011</v>
      </c>
      <c r="B141" s="8">
        <v>1.2204999999999999</v>
      </c>
      <c r="C141" s="8"/>
      <c r="D141" s="8">
        <v>38.999999999000003</v>
      </c>
      <c r="E141" s="8"/>
      <c r="F141" s="8">
        <v>1.8052999999999999</v>
      </c>
      <c r="G141" s="8">
        <v>1.8886000000000001</v>
      </c>
      <c r="H141" s="8">
        <v>6.0255000000000001</v>
      </c>
      <c r="I141" s="8">
        <v>5.8361000000000001</v>
      </c>
      <c r="J141" s="8"/>
      <c r="K141" s="8">
        <v>1.8429</v>
      </c>
      <c r="L141" s="8">
        <v>9.2934999999999999</v>
      </c>
      <c r="M141" s="8">
        <v>714.67610000000002</v>
      </c>
      <c r="N141" s="8">
        <v>2.1213000000000002</v>
      </c>
      <c r="O141" s="8">
        <v>23.05</v>
      </c>
      <c r="P141" s="8"/>
      <c r="Q141" s="8">
        <v>241.22829999999999</v>
      </c>
      <c r="S141">
        <f t="shared" si="4"/>
        <v>2.517024669196144E-2</v>
      </c>
      <c r="T141">
        <f t="shared" ref="T141:T204" si="5">Q141/Q136-1</f>
        <v>4.1937378789645763E-2</v>
      </c>
    </row>
    <row r="142" spans="1:20" x14ac:dyDescent="0.2">
      <c r="A142" s="7">
        <v>30042</v>
      </c>
      <c r="B142" s="8">
        <v>1.2252000000000001</v>
      </c>
      <c r="C142" s="8"/>
      <c r="D142" s="8">
        <v>38.999999999000003</v>
      </c>
      <c r="E142" s="8"/>
      <c r="F142" s="8">
        <v>1.772</v>
      </c>
      <c r="G142" s="8">
        <v>1.9623999999999999</v>
      </c>
      <c r="H142" s="8">
        <v>6.0819999999999999</v>
      </c>
      <c r="I142" s="8">
        <v>5.9143999999999997</v>
      </c>
      <c r="J142" s="8"/>
      <c r="K142" s="8">
        <v>1.8565</v>
      </c>
      <c r="L142" s="8">
        <v>9.3923000000000005</v>
      </c>
      <c r="M142" s="8">
        <v>721.03179999999998</v>
      </c>
      <c r="N142" s="8">
        <v>2.1328999999999998</v>
      </c>
      <c r="O142" s="8">
        <v>23.024999999999999</v>
      </c>
      <c r="P142" s="8"/>
      <c r="Q142" s="8">
        <v>244.10679999999999</v>
      </c>
      <c r="S142">
        <f t="shared" ref="S142:S205" si="6">Q142/Q141-1</f>
        <v>1.1932679540501701E-2</v>
      </c>
      <c r="T142">
        <f t="shared" si="5"/>
        <v>9.4027742981902085E-2</v>
      </c>
    </row>
    <row r="143" spans="1:20" x14ac:dyDescent="0.2">
      <c r="A143" s="7">
        <v>30072</v>
      </c>
      <c r="B143" s="8">
        <v>1.2336</v>
      </c>
      <c r="C143" s="8"/>
      <c r="D143" s="8">
        <v>38.999999999000003</v>
      </c>
      <c r="E143" s="8"/>
      <c r="F143" s="8">
        <v>1.8104</v>
      </c>
      <c r="G143" s="8">
        <v>1.95</v>
      </c>
      <c r="H143" s="8">
        <v>5.9676</v>
      </c>
      <c r="I143" s="8">
        <v>5.7888000000000002</v>
      </c>
      <c r="J143" s="8"/>
      <c r="K143" s="8">
        <v>1.8123</v>
      </c>
      <c r="L143" s="8">
        <v>9.2965</v>
      </c>
      <c r="M143" s="8">
        <v>724.35</v>
      </c>
      <c r="N143" s="8">
        <v>2.0886</v>
      </c>
      <c r="O143" s="8">
        <v>23</v>
      </c>
      <c r="P143" s="8"/>
      <c r="Q143" s="8">
        <v>236.96350000000001</v>
      </c>
      <c r="S143">
        <f t="shared" si="6"/>
        <v>-2.9263011108252579E-2</v>
      </c>
      <c r="T143">
        <f t="shared" si="5"/>
        <v>8.2249965175413164E-2</v>
      </c>
    </row>
    <row r="144" spans="1:20" x14ac:dyDescent="0.2">
      <c r="A144" s="7">
        <v>30103</v>
      </c>
      <c r="B144" s="8">
        <v>1.2756000000000001</v>
      </c>
      <c r="C144" s="8"/>
      <c r="D144" s="8">
        <v>46.459999998999997</v>
      </c>
      <c r="E144" s="8"/>
      <c r="F144" s="8">
        <v>1.7563</v>
      </c>
      <c r="G144" s="8">
        <v>2.0789</v>
      </c>
      <c r="H144" s="8">
        <v>6.1868999999999996</v>
      </c>
      <c r="I144" s="8">
        <v>6.0244999999999997</v>
      </c>
      <c r="J144" s="8"/>
      <c r="K144" s="8">
        <v>1.9014</v>
      </c>
      <c r="L144" s="8">
        <v>9.4667999999999992</v>
      </c>
      <c r="M144" s="8">
        <v>738.3</v>
      </c>
      <c r="N144" s="8">
        <v>2.1379000000000001</v>
      </c>
      <c r="O144" s="8">
        <v>23</v>
      </c>
      <c r="P144" s="8"/>
      <c r="Q144" s="8">
        <v>251.1977</v>
      </c>
      <c r="S144">
        <f t="shared" si="6"/>
        <v>6.0069166770409632E-2</v>
      </c>
      <c r="T144">
        <f t="shared" si="5"/>
        <v>0.11740263784168503</v>
      </c>
    </row>
    <row r="145" spans="1:20" x14ac:dyDescent="0.2">
      <c r="A145" s="7">
        <v>30133</v>
      </c>
      <c r="B145" s="8">
        <v>1.27</v>
      </c>
      <c r="C145" s="8"/>
      <c r="D145" s="8">
        <v>46.839999999</v>
      </c>
      <c r="E145" s="8"/>
      <c r="F145" s="8">
        <v>1.7354000000000001</v>
      </c>
      <c r="G145" s="8">
        <v>2.0960000000000001</v>
      </c>
      <c r="H145" s="8">
        <v>6.3556999999999997</v>
      </c>
      <c r="I145" s="8">
        <v>6.1158999999999999</v>
      </c>
      <c r="J145" s="8"/>
      <c r="K145" s="8">
        <v>1.93</v>
      </c>
      <c r="L145" s="8">
        <v>9.5632999999999999</v>
      </c>
      <c r="M145" s="8">
        <v>743.0643</v>
      </c>
      <c r="N145" s="8">
        <v>2.1463999999999999</v>
      </c>
      <c r="O145" s="8">
        <v>23</v>
      </c>
      <c r="P145" s="8"/>
      <c r="Q145" s="8">
        <v>255.03100000000001</v>
      </c>
      <c r="S145">
        <f t="shared" si="6"/>
        <v>1.5260091951478927E-2</v>
      </c>
      <c r="T145">
        <f t="shared" si="5"/>
        <v>8.3828859151673374E-2</v>
      </c>
    </row>
    <row r="146" spans="1:20" x14ac:dyDescent="0.2">
      <c r="A146" s="7">
        <v>30164</v>
      </c>
      <c r="B146" s="8">
        <v>1.2452000000000001</v>
      </c>
      <c r="C146" s="8"/>
      <c r="D146" s="8">
        <v>50.359999999000003</v>
      </c>
      <c r="E146" s="8"/>
      <c r="F146" s="8">
        <v>1.7250000000000001</v>
      </c>
      <c r="G146" s="8">
        <v>2.1118999999999999</v>
      </c>
      <c r="H146" s="8">
        <v>6.6784999999999997</v>
      </c>
      <c r="I146" s="8">
        <v>6.1440999999999999</v>
      </c>
      <c r="J146" s="8"/>
      <c r="K146" s="8">
        <v>1.9432</v>
      </c>
      <c r="L146" s="8">
        <v>9.5740999999999996</v>
      </c>
      <c r="M146" s="8">
        <v>744.45</v>
      </c>
      <c r="N146" s="8">
        <v>2.1594000000000002</v>
      </c>
      <c r="O146" s="8">
        <v>23</v>
      </c>
      <c r="P146" s="8"/>
      <c r="Q146" s="8">
        <v>259.0455</v>
      </c>
      <c r="S146">
        <f t="shared" si="6"/>
        <v>1.5741223615952649E-2</v>
      </c>
      <c r="T146">
        <f t="shared" si="5"/>
        <v>7.386032235852924E-2</v>
      </c>
    </row>
    <row r="147" spans="1:20" x14ac:dyDescent="0.2">
      <c r="A147" s="7">
        <v>30195</v>
      </c>
      <c r="B147" s="8">
        <v>1.2347999999999999</v>
      </c>
      <c r="C147" s="8"/>
      <c r="D147" s="8">
        <v>51.779999998999998</v>
      </c>
      <c r="E147" s="8"/>
      <c r="F147" s="8">
        <v>1.712</v>
      </c>
      <c r="G147" s="8">
        <v>2.1417999999999999</v>
      </c>
      <c r="H147" s="8">
        <v>6.8998999999999997</v>
      </c>
      <c r="I147" s="8">
        <v>6.2313999999999998</v>
      </c>
      <c r="J147" s="8"/>
      <c r="K147" s="8">
        <v>1.9567000000000001</v>
      </c>
      <c r="L147" s="8">
        <v>9.6494999999999997</v>
      </c>
      <c r="M147" s="8">
        <v>743.61189999999999</v>
      </c>
      <c r="N147" s="8">
        <v>2.1671</v>
      </c>
      <c r="O147" s="8">
        <v>23</v>
      </c>
      <c r="P147" s="8"/>
      <c r="Q147" s="8">
        <v>263.28570000000002</v>
      </c>
      <c r="S147">
        <f t="shared" si="6"/>
        <v>1.6368553014817877E-2</v>
      </c>
      <c r="T147">
        <f t="shared" si="5"/>
        <v>7.8567659729266159E-2</v>
      </c>
    </row>
    <row r="148" spans="1:20" x14ac:dyDescent="0.2">
      <c r="A148" s="7">
        <v>30225</v>
      </c>
      <c r="B148" s="8">
        <v>1.2301</v>
      </c>
      <c r="C148" s="8"/>
      <c r="D148" s="8">
        <v>53.859999999000003</v>
      </c>
      <c r="E148" s="8"/>
      <c r="F148" s="8">
        <v>1.6961999999999999</v>
      </c>
      <c r="G148" s="8">
        <v>2.1737000000000002</v>
      </c>
      <c r="H148" s="8">
        <v>7.1734999999999998</v>
      </c>
      <c r="I148" s="8">
        <v>7.1543000000000001</v>
      </c>
      <c r="J148" s="8"/>
      <c r="K148" s="8">
        <v>1.9886999999999999</v>
      </c>
      <c r="L148" s="8">
        <v>9.7004999999999999</v>
      </c>
      <c r="M148" s="8">
        <v>743.64750000000004</v>
      </c>
      <c r="N148" s="8">
        <v>2.1983999999999999</v>
      </c>
      <c r="O148" s="8">
        <v>23</v>
      </c>
      <c r="P148" s="8"/>
      <c r="Q148" s="8">
        <v>271.61500000000001</v>
      </c>
      <c r="S148">
        <f t="shared" si="6"/>
        <v>3.1635975672055006E-2</v>
      </c>
      <c r="T148">
        <f t="shared" si="5"/>
        <v>0.14623138162628413</v>
      </c>
    </row>
    <row r="149" spans="1:20" x14ac:dyDescent="0.2">
      <c r="A149" s="7">
        <v>30256</v>
      </c>
      <c r="B149" s="8">
        <v>1.2262</v>
      </c>
      <c r="C149" s="8"/>
      <c r="D149" s="8">
        <v>56.339999999</v>
      </c>
      <c r="E149" s="8"/>
      <c r="F149" s="8">
        <v>1.6321000000000001</v>
      </c>
      <c r="G149" s="8">
        <v>2.1930999999999998</v>
      </c>
      <c r="H149" s="8">
        <v>7.2397</v>
      </c>
      <c r="I149" s="8">
        <v>7.5095000000000001</v>
      </c>
      <c r="J149" s="8"/>
      <c r="K149" s="8">
        <v>2.0002</v>
      </c>
      <c r="L149" s="8">
        <v>9.7967999999999993</v>
      </c>
      <c r="M149" s="8">
        <v>745.60260000000005</v>
      </c>
      <c r="N149" s="8">
        <v>2.2122999999999999</v>
      </c>
      <c r="O149" s="8">
        <v>23</v>
      </c>
      <c r="P149" s="8"/>
      <c r="Q149" s="8">
        <v>264.08789999999999</v>
      </c>
      <c r="S149">
        <f t="shared" si="6"/>
        <v>-2.7712387018390072E-2</v>
      </c>
      <c r="T149">
        <f t="shared" si="5"/>
        <v>5.1314960288250999E-2</v>
      </c>
    </row>
    <row r="150" spans="1:20" x14ac:dyDescent="0.2">
      <c r="A150" s="7">
        <v>30286</v>
      </c>
      <c r="B150" s="8">
        <v>1.2384999999999999</v>
      </c>
      <c r="C150" s="8"/>
      <c r="D150" s="8">
        <v>58.469999999000002</v>
      </c>
      <c r="E150" s="8"/>
      <c r="F150" s="8">
        <v>1.6160000000000001</v>
      </c>
      <c r="G150" s="8">
        <v>2.0501</v>
      </c>
      <c r="H150" s="8">
        <v>7.0347</v>
      </c>
      <c r="I150" s="8">
        <v>7.3555000000000001</v>
      </c>
      <c r="J150" s="8"/>
      <c r="K150" s="8">
        <v>1.9444999999999999</v>
      </c>
      <c r="L150" s="8">
        <v>9.6926000000000005</v>
      </c>
      <c r="M150" s="8">
        <v>746.3587</v>
      </c>
      <c r="N150" s="8">
        <v>2.1522000000000001</v>
      </c>
      <c r="O150" s="8">
        <v>23</v>
      </c>
      <c r="P150" s="8"/>
      <c r="Q150" s="8">
        <v>241.94130000000001</v>
      </c>
      <c r="S150">
        <f t="shared" si="6"/>
        <v>-8.3860714557539295E-2</v>
      </c>
      <c r="T150">
        <f t="shared" si="5"/>
        <v>-5.1325917241433316E-2</v>
      </c>
    </row>
    <row r="151" spans="1:20" x14ac:dyDescent="0.2">
      <c r="A151" s="7">
        <v>30317</v>
      </c>
      <c r="B151" s="8">
        <v>1.2286999999999999</v>
      </c>
      <c r="C151" s="8"/>
      <c r="D151" s="8">
        <v>59.519999998999999</v>
      </c>
      <c r="E151" s="8"/>
      <c r="F151" s="8">
        <v>1.5755999999999999</v>
      </c>
      <c r="G151" s="8">
        <v>1.9679</v>
      </c>
      <c r="H151" s="8">
        <v>7.0446999999999997</v>
      </c>
      <c r="I151" s="8">
        <v>7.3227000000000002</v>
      </c>
      <c r="J151" s="8"/>
      <c r="K151" s="8">
        <v>1.9238</v>
      </c>
      <c r="L151" s="8">
        <v>9.7937999999999992</v>
      </c>
      <c r="M151" s="8">
        <v>749.8048</v>
      </c>
      <c r="N151" s="8">
        <v>2.0768</v>
      </c>
      <c r="O151" s="8">
        <v>23</v>
      </c>
      <c r="P151" s="8"/>
      <c r="Q151" s="8">
        <v>232.73099999999999</v>
      </c>
      <c r="S151">
        <f t="shared" si="6"/>
        <v>-3.8068324837471024E-2</v>
      </c>
      <c r="T151">
        <f t="shared" si="5"/>
        <v>-0.10158254051894366</v>
      </c>
    </row>
    <row r="152" spans="1:20" x14ac:dyDescent="0.2">
      <c r="A152" s="7">
        <v>30348</v>
      </c>
      <c r="B152" s="8">
        <v>1.2277</v>
      </c>
      <c r="C152" s="8"/>
      <c r="D152" s="8">
        <v>60.459999998999997</v>
      </c>
      <c r="E152" s="8"/>
      <c r="F152" s="8">
        <v>1.5328999999999999</v>
      </c>
      <c r="G152" s="8">
        <v>2.0179999999999998</v>
      </c>
      <c r="H152" s="8">
        <v>7.1170999999999998</v>
      </c>
      <c r="I152" s="8">
        <v>7.4385000000000003</v>
      </c>
      <c r="J152" s="8"/>
      <c r="K152" s="8">
        <v>1.9653</v>
      </c>
      <c r="L152" s="8">
        <v>9.9184000000000001</v>
      </c>
      <c r="M152" s="8">
        <v>752.19209999999998</v>
      </c>
      <c r="N152" s="8">
        <v>2.0758000000000001</v>
      </c>
      <c r="O152" s="8">
        <v>22.999500000000001</v>
      </c>
      <c r="P152" s="8"/>
      <c r="Q152" s="8">
        <v>236.12110000000001</v>
      </c>
      <c r="S152">
        <f t="shared" si="6"/>
        <v>1.4566602644254578E-2</v>
      </c>
      <c r="T152">
        <f t="shared" si="5"/>
        <v>-0.1031753718489079</v>
      </c>
    </row>
    <row r="153" spans="1:20" x14ac:dyDescent="0.2">
      <c r="A153" s="7">
        <v>30376</v>
      </c>
      <c r="B153" s="8">
        <v>1.2262999999999999</v>
      </c>
      <c r="C153" s="8"/>
      <c r="D153" s="8">
        <v>60.849999998999998</v>
      </c>
      <c r="E153" s="8"/>
      <c r="F153" s="8">
        <v>1.49</v>
      </c>
      <c r="G153" s="8">
        <v>2.0663</v>
      </c>
      <c r="H153" s="8">
        <v>7.1852</v>
      </c>
      <c r="I153" s="8">
        <v>7.4882</v>
      </c>
      <c r="J153" s="8"/>
      <c r="K153" s="8">
        <v>1.9834000000000001</v>
      </c>
      <c r="L153" s="8">
        <v>9.9651999999999994</v>
      </c>
      <c r="M153" s="8">
        <v>757.94129999999996</v>
      </c>
      <c r="N153" s="8">
        <v>2.0853999999999999</v>
      </c>
      <c r="O153" s="8">
        <v>22.9909</v>
      </c>
      <c r="P153" s="8"/>
      <c r="Q153" s="8">
        <v>238.2543</v>
      </c>
      <c r="S153">
        <f t="shared" si="6"/>
        <v>9.0343472057345942E-3</v>
      </c>
      <c r="T153">
        <f t="shared" si="5"/>
        <v>-0.12282348176647095</v>
      </c>
    </row>
    <row r="154" spans="1:20" x14ac:dyDescent="0.2">
      <c r="A154" s="7">
        <v>30407</v>
      </c>
      <c r="B154" s="8">
        <v>1.2324999999999999</v>
      </c>
      <c r="C154" s="8"/>
      <c r="D154" s="8">
        <v>61.669999998999998</v>
      </c>
      <c r="E154" s="8"/>
      <c r="F154" s="8">
        <v>1.5361</v>
      </c>
      <c r="G154" s="8">
        <v>2.0587</v>
      </c>
      <c r="H154" s="8">
        <v>7.1459999999999999</v>
      </c>
      <c r="I154" s="8">
        <v>7.4941000000000004</v>
      </c>
      <c r="J154" s="8"/>
      <c r="K154" s="8">
        <v>1.9938</v>
      </c>
      <c r="L154" s="8">
        <v>9.9824000000000002</v>
      </c>
      <c r="M154" s="8">
        <v>765.28809999999999</v>
      </c>
      <c r="N154" s="8">
        <v>2.101</v>
      </c>
      <c r="O154" s="8">
        <v>22.99</v>
      </c>
      <c r="P154" s="8"/>
      <c r="Q154" s="8">
        <v>237.7467</v>
      </c>
      <c r="S154">
        <f t="shared" si="6"/>
        <v>-2.1304967003743513E-3</v>
      </c>
      <c r="T154">
        <f t="shared" si="5"/>
        <v>-9.9744062488285157E-2</v>
      </c>
    </row>
    <row r="155" spans="1:20" x14ac:dyDescent="0.2">
      <c r="A155" s="7">
        <v>30437</v>
      </c>
      <c r="B155" s="8">
        <v>1.2292000000000001</v>
      </c>
      <c r="C155" s="8"/>
      <c r="D155" s="8">
        <v>63.339999999</v>
      </c>
      <c r="E155" s="8"/>
      <c r="F155" s="8">
        <v>1.5722</v>
      </c>
      <c r="G155" s="8">
        <v>2.0571999999999999</v>
      </c>
      <c r="H155" s="8">
        <v>7.1154000000000002</v>
      </c>
      <c r="I155" s="8">
        <v>7.4978999999999996</v>
      </c>
      <c r="J155" s="8"/>
      <c r="K155" s="8">
        <v>1.9895</v>
      </c>
      <c r="L155" s="8">
        <v>9.9894999999999996</v>
      </c>
      <c r="M155" s="8">
        <v>767.96429999999998</v>
      </c>
      <c r="N155" s="8">
        <v>2.0920000000000001</v>
      </c>
      <c r="O155" s="8">
        <v>22.988099999999999</v>
      </c>
      <c r="P155" s="8"/>
      <c r="Q155" s="8">
        <v>234.75569999999999</v>
      </c>
      <c r="S155">
        <f t="shared" si="6"/>
        <v>-1.2580616260919775E-2</v>
      </c>
      <c r="T155">
        <f t="shared" si="5"/>
        <v>-2.9699766017625029E-2</v>
      </c>
    </row>
    <row r="156" spans="1:20" x14ac:dyDescent="0.2">
      <c r="A156" s="7">
        <v>30468</v>
      </c>
      <c r="B156" s="8">
        <v>1.2323</v>
      </c>
      <c r="C156" s="8"/>
      <c r="D156" s="8">
        <v>64.509999999000001</v>
      </c>
      <c r="E156" s="8"/>
      <c r="F156" s="8">
        <v>1.548</v>
      </c>
      <c r="G156" s="8">
        <v>2.1122999999999998</v>
      </c>
      <c r="H156" s="8">
        <v>7.2678000000000003</v>
      </c>
      <c r="I156" s="8">
        <v>7.6351000000000004</v>
      </c>
      <c r="J156" s="8"/>
      <c r="K156" s="8">
        <v>1.9948999999999999</v>
      </c>
      <c r="L156" s="8">
        <v>10.049099999999999</v>
      </c>
      <c r="M156" s="8">
        <v>775.82270000000005</v>
      </c>
      <c r="N156" s="8">
        <v>2.1198000000000001</v>
      </c>
      <c r="O156" s="8">
        <v>22.99</v>
      </c>
      <c r="P156" s="8"/>
      <c r="Q156" s="8">
        <v>240.03139999999999</v>
      </c>
      <c r="S156">
        <f t="shared" si="6"/>
        <v>2.2473149746736754E-2</v>
      </c>
      <c r="T156">
        <f t="shared" si="5"/>
        <v>3.1368403865406735E-2</v>
      </c>
    </row>
    <row r="157" spans="1:20" x14ac:dyDescent="0.2">
      <c r="A157" s="7">
        <v>30498</v>
      </c>
      <c r="B157" s="8">
        <v>1.2323</v>
      </c>
      <c r="C157" s="8"/>
      <c r="D157" s="8">
        <v>65.509999999000001</v>
      </c>
      <c r="E157" s="8"/>
      <c r="F157" s="8">
        <v>1.5273000000000001</v>
      </c>
      <c r="G157" s="8">
        <v>2.1183999999999998</v>
      </c>
      <c r="H157" s="8">
        <v>7.3281000000000001</v>
      </c>
      <c r="I157" s="8">
        <v>7.6936999999999998</v>
      </c>
      <c r="J157" s="8"/>
      <c r="K157" s="8">
        <v>1.9965999999999999</v>
      </c>
      <c r="L157" s="8">
        <v>10.0875</v>
      </c>
      <c r="M157" s="8">
        <v>779.88</v>
      </c>
      <c r="N157" s="8">
        <v>2.1294</v>
      </c>
      <c r="O157" s="8">
        <v>22.99</v>
      </c>
      <c r="P157" s="8"/>
      <c r="Q157" s="8">
        <v>240.51599999999999</v>
      </c>
      <c r="S157">
        <f t="shared" si="6"/>
        <v>2.0189025269194971E-3</v>
      </c>
      <c r="T157">
        <f t="shared" si="5"/>
        <v>1.861290668220672E-2</v>
      </c>
    </row>
    <row r="158" spans="1:20" x14ac:dyDescent="0.2">
      <c r="A158" s="7">
        <v>30529</v>
      </c>
      <c r="B158" s="8">
        <v>1.2338</v>
      </c>
      <c r="C158" s="8"/>
      <c r="D158" s="8">
        <v>66.7</v>
      </c>
      <c r="E158" s="8"/>
      <c r="F158" s="8">
        <v>1.5025999999999999</v>
      </c>
      <c r="G158" s="8">
        <v>2.1631999999999998</v>
      </c>
      <c r="H158" s="8">
        <v>7.4641000000000002</v>
      </c>
      <c r="I158" s="8">
        <v>7.8585000000000003</v>
      </c>
      <c r="J158" s="8"/>
      <c r="K158" s="8">
        <v>1.9843</v>
      </c>
      <c r="L158" s="8">
        <v>10.1874</v>
      </c>
      <c r="M158" s="8">
        <v>787.19349999999997</v>
      </c>
      <c r="N158" s="8">
        <v>2.1415999999999999</v>
      </c>
      <c r="O158" s="8">
        <v>22.99</v>
      </c>
      <c r="P158" s="8"/>
      <c r="Q158" s="8">
        <v>244.46129999999999</v>
      </c>
      <c r="S158">
        <f t="shared" si="6"/>
        <v>1.6403482512597822E-2</v>
      </c>
      <c r="T158">
        <f t="shared" si="5"/>
        <v>2.6051995703750164E-2</v>
      </c>
    </row>
    <row r="159" spans="1:20" x14ac:dyDescent="0.2">
      <c r="A159" s="7">
        <v>30560</v>
      </c>
      <c r="B159" s="8">
        <v>1.2325999999999999</v>
      </c>
      <c r="C159" s="8"/>
      <c r="D159" s="8">
        <v>68.319999999999993</v>
      </c>
      <c r="E159" s="8"/>
      <c r="F159" s="8">
        <v>1.4985999999999999</v>
      </c>
      <c r="G159" s="8">
        <v>2.1623000000000001</v>
      </c>
      <c r="H159" s="8">
        <v>7.4271000000000003</v>
      </c>
      <c r="I159" s="8">
        <v>7.8773</v>
      </c>
      <c r="J159" s="8"/>
      <c r="K159" s="8">
        <v>1.9866999999999999</v>
      </c>
      <c r="L159" s="8">
        <v>10.2005</v>
      </c>
      <c r="M159" s="8">
        <v>790.82619999999997</v>
      </c>
      <c r="N159" s="8">
        <v>2.1417000000000002</v>
      </c>
      <c r="O159" s="8">
        <v>22.99</v>
      </c>
      <c r="P159" s="8"/>
      <c r="Q159" s="8">
        <v>242.34620000000001</v>
      </c>
      <c r="S159">
        <f t="shared" si="6"/>
        <v>-8.6520852175783203E-3</v>
      </c>
      <c r="T159">
        <f t="shared" si="5"/>
        <v>1.9346220157840266E-2</v>
      </c>
    </row>
    <row r="160" spans="1:20" x14ac:dyDescent="0.2">
      <c r="A160" s="7">
        <v>30590</v>
      </c>
      <c r="B160" s="8">
        <v>1.232</v>
      </c>
      <c r="C160" s="8"/>
      <c r="D160" s="8">
        <v>69.989999999999995</v>
      </c>
      <c r="E160" s="8"/>
      <c r="F160" s="8">
        <v>1.4968999999999999</v>
      </c>
      <c r="G160" s="8">
        <v>2.1122000000000001</v>
      </c>
      <c r="H160" s="8">
        <v>7.3243999999999998</v>
      </c>
      <c r="I160" s="8">
        <v>7.7843999999999998</v>
      </c>
      <c r="J160" s="8"/>
      <c r="K160" s="8">
        <v>1.9663999999999999</v>
      </c>
      <c r="L160" s="8">
        <v>10.228999999999999</v>
      </c>
      <c r="M160" s="8">
        <v>791.37</v>
      </c>
      <c r="N160" s="8">
        <v>2.1349999999999998</v>
      </c>
      <c r="O160" s="8">
        <v>22.99</v>
      </c>
      <c r="P160" s="8">
        <v>39.42</v>
      </c>
      <c r="Q160" s="8">
        <v>232.88550000000001</v>
      </c>
      <c r="S160">
        <f t="shared" si="6"/>
        <v>-3.9037954793596952E-2</v>
      </c>
      <c r="T160">
        <f t="shared" si="5"/>
        <v>-7.966579725220635E-3</v>
      </c>
    </row>
    <row r="161" spans="1:20" x14ac:dyDescent="0.2">
      <c r="A161" s="7">
        <v>30621</v>
      </c>
      <c r="B161" s="8">
        <v>1.2366999999999999</v>
      </c>
      <c r="C161" s="8"/>
      <c r="D161" s="8">
        <v>71.639999998999997</v>
      </c>
      <c r="E161" s="8"/>
      <c r="F161" s="8">
        <v>1.4765999999999999</v>
      </c>
      <c r="G161" s="8">
        <v>2.1701000000000001</v>
      </c>
      <c r="H161" s="8">
        <v>7.4695999999999998</v>
      </c>
      <c r="I161" s="8">
        <v>7.9202000000000004</v>
      </c>
      <c r="J161" s="8"/>
      <c r="K161" s="8">
        <v>1.994</v>
      </c>
      <c r="L161" s="8">
        <v>10.378399999999999</v>
      </c>
      <c r="M161" s="8">
        <v>796.3184</v>
      </c>
      <c r="N161" s="8">
        <v>2.1334</v>
      </c>
      <c r="O161" s="8">
        <v>22.99</v>
      </c>
      <c r="P161" s="8">
        <v>38.78</v>
      </c>
      <c r="Q161" s="8">
        <v>235.03</v>
      </c>
      <c r="S161">
        <f t="shared" si="6"/>
        <v>9.2083878128952357E-3</v>
      </c>
      <c r="T161">
        <f t="shared" si="5"/>
        <v>-2.083644056569256E-2</v>
      </c>
    </row>
    <row r="162" spans="1:20" x14ac:dyDescent="0.2">
      <c r="A162" s="7">
        <v>30651</v>
      </c>
      <c r="B162" s="8">
        <v>1.2468999999999999</v>
      </c>
      <c r="C162" s="8"/>
      <c r="D162" s="8">
        <v>72.809999998999999</v>
      </c>
      <c r="E162" s="8"/>
      <c r="F162" s="8">
        <v>1.4338</v>
      </c>
      <c r="G162" s="8">
        <v>2.1983000000000001</v>
      </c>
      <c r="H162" s="8">
        <v>7.7237</v>
      </c>
      <c r="I162" s="8">
        <v>8.0608000000000004</v>
      </c>
      <c r="J162" s="8"/>
      <c r="K162" s="8">
        <v>1.992</v>
      </c>
      <c r="L162" s="8">
        <v>10.4895</v>
      </c>
      <c r="M162" s="8">
        <v>799.23569999999995</v>
      </c>
      <c r="N162" s="8">
        <v>2.1316999999999999</v>
      </c>
      <c r="O162" s="8">
        <v>22.9924</v>
      </c>
      <c r="P162" s="8">
        <v>39.613300000000002</v>
      </c>
      <c r="Q162" s="8">
        <v>234.4624</v>
      </c>
      <c r="S162">
        <f t="shared" si="6"/>
        <v>-2.415010849678767E-3</v>
      </c>
      <c r="T162">
        <f t="shared" si="5"/>
        <v>-2.5169219511383845E-2</v>
      </c>
    </row>
    <row r="163" spans="1:20" x14ac:dyDescent="0.2">
      <c r="A163" s="7">
        <v>30682</v>
      </c>
      <c r="B163" s="8">
        <v>1.2484</v>
      </c>
      <c r="C163" s="8"/>
      <c r="D163" s="8">
        <v>73.400000000000006</v>
      </c>
      <c r="E163" s="8"/>
      <c r="F163" s="8">
        <v>1.4076</v>
      </c>
      <c r="G163" s="8">
        <v>2.238</v>
      </c>
      <c r="H163" s="8">
        <v>7.8762999999999996</v>
      </c>
      <c r="I163" s="8">
        <v>8.1782000000000004</v>
      </c>
      <c r="J163" s="8"/>
      <c r="K163" s="8">
        <v>2.0489999999999999</v>
      </c>
      <c r="L163" s="8">
        <v>10.715199999999999</v>
      </c>
      <c r="M163" s="8">
        <v>800.33100000000002</v>
      </c>
      <c r="N163" s="8">
        <v>2.1309</v>
      </c>
      <c r="O163" s="8">
        <v>23.005700000000001</v>
      </c>
      <c r="P163" s="8">
        <v>40.205300000000001</v>
      </c>
      <c r="Q163" s="8">
        <v>233.8</v>
      </c>
      <c r="S163">
        <f t="shared" si="6"/>
        <v>-2.8251864691309914E-3</v>
      </c>
      <c r="T163">
        <f t="shared" si="5"/>
        <v>-4.3611401886515355E-2</v>
      </c>
    </row>
    <row r="164" spans="1:20" x14ac:dyDescent="0.2">
      <c r="A164" s="7">
        <v>30713</v>
      </c>
      <c r="B164" s="8">
        <v>1.248</v>
      </c>
      <c r="C164" s="8"/>
      <c r="D164" s="8">
        <v>73.569999999999993</v>
      </c>
      <c r="E164" s="8"/>
      <c r="F164" s="8">
        <v>1.4417</v>
      </c>
      <c r="G164" s="8">
        <v>2.2050000000000001</v>
      </c>
      <c r="H164" s="8">
        <v>7.6955</v>
      </c>
      <c r="I164" s="8">
        <v>7.9977</v>
      </c>
      <c r="J164" s="8"/>
      <c r="K164" s="8">
        <v>2.0628000000000002</v>
      </c>
      <c r="L164" s="8">
        <v>10.7437</v>
      </c>
      <c r="M164" s="8">
        <v>799.11580000000004</v>
      </c>
      <c r="N164" s="8">
        <v>2.1280000000000001</v>
      </c>
      <c r="O164" s="8">
        <v>23</v>
      </c>
      <c r="P164" s="8">
        <v>40.236199999999997</v>
      </c>
      <c r="Q164" s="8">
        <v>233.59630000000001</v>
      </c>
      <c r="S164">
        <f t="shared" si="6"/>
        <v>-8.7125748502991929E-4</v>
      </c>
      <c r="T164">
        <f t="shared" si="5"/>
        <v>-3.6104960589437685E-2</v>
      </c>
    </row>
    <row r="165" spans="1:20" x14ac:dyDescent="0.2">
      <c r="A165" s="7">
        <v>30742</v>
      </c>
      <c r="B165" s="8">
        <v>1.2697000000000001</v>
      </c>
      <c r="C165" s="8"/>
      <c r="D165" s="8">
        <v>73.489999999999995</v>
      </c>
      <c r="E165" s="8"/>
      <c r="F165" s="8">
        <v>1.4557</v>
      </c>
      <c r="G165" s="8">
        <v>2.149</v>
      </c>
      <c r="H165" s="8">
        <v>7.5027999999999997</v>
      </c>
      <c r="I165" s="8">
        <v>7.7323000000000004</v>
      </c>
      <c r="J165" s="8"/>
      <c r="K165" s="8">
        <v>2.0646</v>
      </c>
      <c r="L165" s="8">
        <v>10.714499999999999</v>
      </c>
      <c r="M165" s="8">
        <v>794.5136</v>
      </c>
      <c r="N165" s="8">
        <v>2.0893000000000002</v>
      </c>
      <c r="O165" s="8">
        <v>23.003599999999999</v>
      </c>
      <c r="P165" s="8">
        <v>40.078499999999998</v>
      </c>
      <c r="Q165" s="8">
        <v>225.2664</v>
      </c>
      <c r="S165">
        <f t="shared" si="6"/>
        <v>-3.565938330358831E-2</v>
      </c>
      <c r="T165">
        <f t="shared" si="5"/>
        <v>-3.27160772139099E-2</v>
      </c>
    </row>
    <row r="166" spans="1:20" x14ac:dyDescent="0.2">
      <c r="A166" s="7">
        <v>30773</v>
      </c>
      <c r="B166" s="8">
        <v>1.2796000000000001</v>
      </c>
      <c r="C166" s="8"/>
      <c r="D166" s="8">
        <v>74.729999999</v>
      </c>
      <c r="E166" s="8"/>
      <c r="F166" s="8">
        <v>1.421</v>
      </c>
      <c r="G166" s="8">
        <v>2.1913</v>
      </c>
      <c r="H166" s="8">
        <v>7.5991999999999997</v>
      </c>
      <c r="I166" s="8">
        <v>7.8444000000000003</v>
      </c>
      <c r="J166" s="8"/>
      <c r="K166" s="8">
        <v>2.0929000000000002</v>
      </c>
      <c r="L166" s="8">
        <v>10.82</v>
      </c>
      <c r="M166" s="8">
        <v>796.41430000000003</v>
      </c>
      <c r="N166" s="8">
        <v>2.0853000000000002</v>
      </c>
      <c r="O166" s="8">
        <v>23.01</v>
      </c>
      <c r="P166" s="8">
        <v>39.783799999999999</v>
      </c>
      <c r="Q166" s="8">
        <v>225.2</v>
      </c>
      <c r="S166">
        <f t="shared" si="6"/>
        <v>-2.9476211276968645E-4</v>
      </c>
      <c r="T166">
        <f t="shared" si="5"/>
        <v>-4.1824447942815812E-2</v>
      </c>
    </row>
    <row r="167" spans="1:20" x14ac:dyDescent="0.2">
      <c r="A167" s="7">
        <v>30803</v>
      </c>
      <c r="B167" s="8">
        <v>1.2944</v>
      </c>
      <c r="C167" s="8"/>
      <c r="D167" s="8">
        <v>76.089999999</v>
      </c>
      <c r="E167" s="8"/>
      <c r="F167" s="8">
        <v>1.3894</v>
      </c>
      <c r="G167" s="8">
        <v>2.2679999999999998</v>
      </c>
      <c r="H167" s="8">
        <v>7.81</v>
      </c>
      <c r="I167" s="8">
        <v>8.0782000000000007</v>
      </c>
      <c r="J167" s="8"/>
      <c r="K167" s="8">
        <v>2.1865999999999999</v>
      </c>
      <c r="L167" s="8">
        <v>11.0168</v>
      </c>
      <c r="M167" s="8">
        <v>801.54549999999995</v>
      </c>
      <c r="N167" s="8">
        <v>2.1006</v>
      </c>
      <c r="O167" s="8">
        <v>23.01</v>
      </c>
      <c r="P167" s="8">
        <v>39.715699999999998</v>
      </c>
      <c r="Q167" s="8">
        <v>230.4777</v>
      </c>
      <c r="S167">
        <f t="shared" si="6"/>
        <v>2.3435612788632376E-2</v>
      </c>
      <c r="T167">
        <f t="shared" si="5"/>
        <v>-1.699504909955718E-2</v>
      </c>
    </row>
    <row r="168" spans="1:20" x14ac:dyDescent="0.2">
      <c r="A168" s="7">
        <v>30834</v>
      </c>
      <c r="B168" s="8">
        <v>1.304</v>
      </c>
      <c r="C168" s="8"/>
      <c r="D168" s="8">
        <v>77.059999998999999</v>
      </c>
      <c r="E168" s="8"/>
      <c r="F168" s="8">
        <v>1.377</v>
      </c>
      <c r="G168" s="8">
        <v>2.2831999999999999</v>
      </c>
      <c r="H168" s="8">
        <v>7.8162000000000003</v>
      </c>
      <c r="I168" s="8">
        <v>8.0992999999999995</v>
      </c>
      <c r="J168" s="8"/>
      <c r="K168" s="8">
        <v>2.2178</v>
      </c>
      <c r="L168" s="8">
        <v>11.063800000000001</v>
      </c>
      <c r="M168" s="8">
        <v>802.20479999999998</v>
      </c>
      <c r="N168" s="8">
        <v>2.1122000000000001</v>
      </c>
      <c r="O168" s="8">
        <v>23.0105</v>
      </c>
      <c r="P168" s="8">
        <v>39.843200000000003</v>
      </c>
      <c r="Q168" s="8">
        <v>233.56569999999999</v>
      </c>
      <c r="S168">
        <f t="shared" si="6"/>
        <v>1.3398259354375774E-2</v>
      </c>
      <c r="T168">
        <f t="shared" si="5"/>
        <v>-1.0021385799829918E-3</v>
      </c>
    </row>
    <row r="169" spans="1:20" x14ac:dyDescent="0.2">
      <c r="A169" s="7">
        <v>30864</v>
      </c>
      <c r="B169" s="8">
        <v>1.3238000000000001</v>
      </c>
      <c r="C169" s="8"/>
      <c r="D169" s="8">
        <v>78.040000000000006</v>
      </c>
      <c r="E169" s="8"/>
      <c r="F169" s="8">
        <v>1.32</v>
      </c>
      <c r="G169" s="8">
        <v>2.4115000000000002</v>
      </c>
      <c r="H169" s="8">
        <v>8.2150999999999996</v>
      </c>
      <c r="I169" s="8">
        <v>8.3063000000000002</v>
      </c>
      <c r="J169" s="8"/>
      <c r="K169" s="8">
        <v>2.2995999999999999</v>
      </c>
      <c r="L169" s="8">
        <v>11.3714</v>
      </c>
      <c r="M169" s="8">
        <v>810.95709999999997</v>
      </c>
      <c r="N169" s="8">
        <v>2.1473</v>
      </c>
      <c r="O169" s="8">
        <v>23.02</v>
      </c>
      <c r="P169" s="8">
        <v>39.476799999999997</v>
      </c>
      <c r="Q169" s="8">
        <v>243.0676</v>
      </c>
      <c r="S169">
        <f t="shared" si="6"/>
        <v>4.0681915195595941E-2</v>
      </c>
      <c r="T169">
        <f t="shared" si="5"/>
        <v>4.0545590833416467E-2</v>
      </c>
    </row>
    <row r="170" spans="1:20" x14ac:dyDescent="0.2">
      <c r="A170" s="7">
        <v>30895</v>
      </c>
      <c r="B170" s="8">
        <v>1.3035000000000001</v>
      </c>
      <c r="C170" s="8"/>
      <c r="D170" s="8">
        <v>78.839999999</v>
      </c>
      <c r="E170" s="8"/>
      <c r="F170" s="8">
        <v>1.3131999999999999</v>
      </c>
      <c r="G170" s="8">
        <v>2.415</v>
      </c>
      <c r="H170" s="8">
        <v>8.2990999999999993</v>
      </c>
      <c r="I170" s="8">
        <v>8.3489000000000004</v>
      </c>
      <c r="J170" s="8"/>
      <c r="K170" s="8">
        <v>2.3717999999999999</v>
      </c>
      <c r="L170" s="8">
        <v>11.556100000000001</v>
      </c>
      <c r="M170" s="8">
        <v>811.42169999999999</v>
      </c>
      <c r="N170" s="8">
        <v>2.1472000000000002</v>
      </c>
      <c r="O170" s="8">
        <v>23.0183</v>
      </c>
      <c r="P170" s="8">
        <v>39.091900000000003</v>
      </c>
      <c r="Q170" s="8">
        <v>242.26089999999999</v>
      </c>
      <c r="S170">
        <f t="shared" si="6"/>
        <v>-3.3188298234729796E-3</v>
      </c>
      <c r="T170">
        <f t="shared" si="5"/>
        <v>7.5441788034078749E-2</v>
      </c>
    </row>
    <row r="171" spans="1:20" x14ac:dyDescent="0.2">
      <c r="A171" s="7">
        <v>30926</v>
      </c>
      <c r="B171" s="8">
        <v>1.3145</v>
      </c>
      <c r="C171" s="8"/>
      <c r="D171" s="8">
        <v>79.209999999000004</v>
      </c>
      <c r="E171" s="8"/>
      <c r="F171" s="8">
        <v>1.2563</v>
      </c>
      <c r="G171" s="8">
        <v>2.5049000000000001</v>
      </c>
      <c r="H171" s="8">
        <v>8.6245999999999992</v>
      </c>
      <c r="I171" s="8">
        <v>8.5891999999999999</v>
      </c>
      <c r="J171" s="8"/>
      <c r="K171" s="8">
        <v>2.5468999999999999</v>
      </c>
      <c r="L171" s="8">
        <v>11.8584</v>
      </c>
      <c r="M171" s="8">
        <v>815.8211</v>
      </c>
      <c r="N171" s="8">
        <v>2.1636000000000002</v>
      </c>
      <c r="O171" s="8">
        <v>23.012599999999999</v>
      </c>
      <c r="P171" s="8">
        <v>39.158799999999999</v>
      </c>
      <c r="Q171" s="8">
        <v>245.45679999999999</v>
      </c>
      <c r="S171">
        <f t="shared" si="6"/>
        <v>1.3191976088588797E-2</v>
      </c>
      <c r="T171">
        <f t="shared" si="5"/>
        <v>8.9950266429840164E-2</v>
      </c>
    </row>
    <row r="172" spans="1:20" x14ac:dyDescent="0.2">
      <c r="A172" s="7">
        <v>30956</v>
      </c>
      <c r="B172" s="8">
        <v>1.319</v>
      </c>
      <c r="C172" s="8"/>
      <c r="D172" s="8">
        <v>80.900000000000006</v>
      </c>
      <c r="E172" s="8"/>
      <c r="F172" s="8">
        <v>1.2196</v>
      </c>
      <c r="G172" s="8">
        <v>2.5245000000000002</v>
      </c>
      <c r="H172" s="8">
        <v>8.8720999999999997</v>
      </c>
      <c r="I172" s="8">
        <v>8.6887000000000008</v>
      </c>
      <c r="J172" s="8"/>
      <c r="K172" s="8">
        <v>2.6488</v>
      </c>
      <c r="L172" s="8">
        <v>12.0268</v>
      </c>
      <c r="M172" s="8">
        <v>820.03639999999996</v>
      </c>
      <c r="N172" s="8">
        <v>2.1667000000000001</v>
      </c>
      <c r="O172" s="8">
        <v>23.02</v>
      </c>
      <c r="P172" s="8">
        <v>39.226300000000002</v>
      </c>
      <c r="Q172" s="8">
        <v>246.75450000000001</v>
      </c>
      <c r="S172">
        <f t="shared" si="6"/>
        <v>5.2868773649783485E-3</v>
      </c>
      <c r="T172">
        <f t="shared" si="5"/>
        <v>7.0622016793815634E-2</v>
      </c>
    </row>
    <row r="173" spans="1:20" x14ac:dyDescent="0.2">
      <c r="A173" s="7">
        <v>30987</v>
      </c>
      <c r="B173" s="8">
        <v>1.3168</v>
      </c>
      <c r="C173" s="8"/>
      <c r="D173" s="8">
        <v>86.209999999000004</v>
      </c>
      <c r="E173" s="8"/>
      <c r="F173" s="8">
        <v>1.2392000000000001</v>
      </c>
      <c r="G173" s="8">
        <v>2.4700000000000002</v>
      </c>
      <c r="H173" s="8">
        <v>8.7174999999999994</v>
      </c>
      <c r="I173" s="8">
        <v>8.5957000000000008</v>
      </c>
      <c r="J173" s="8"/>
      <c r="K173" s="8">
        <v>2.6785000000000001</v>
      </c>
      <c r="L173" s="8">
        <v>12.0784</v>
      </c>
      <c r="M173" s="8">
        <v>818.89469999999994</v>
      </c>
      <c r="N173" s="8">
        <v>2.1554000000000002</v>
      </c>
      <c r="O173" s="8">
        <v>26.7363</v>
      </c>
      <c r="P173" s="8">
        <v>39.419499999999999</v>
      </c>
      <c r="Q173" s="8">
        <v>243.63050000000001</v>
      </c>
      <c r="S173">
        <f t="shared" si="6"/>
        <v>-1.2660356751345914E-2</v>
      </c>
      <c r="T173">
        <f t="shared" si="5"/>
        <v>4.3091943722901149E-2</v>
      </c>
    </row>
    <row r="174" spans="1:20" x14ac:dyDescent="0.2">
      <c r="A174" s="7">
        <v>31017</v>
      </c>
      <c r="B174" s="8">
        <v>1.3201000000000001</v>
      </c>
      <c r="C174" s="8"/>
      <c r="D174" s="8">
        <v>89.019999999000007</v>
      </c>
      <c r="E174" s="8"/>
      <c r="F174" s="8">
        <v>1.1860999999999999</v>
      </c>
      <c r="G174" s="8">
        <v>2.5602</v>
      </c>
      <c r="H174" s="8">
        <v>8.9804999999999993</v>
      </c>
      <c r="I174" s="8">
        <v>8.8613999999999997</v>
      </c>
      <c r="J174" s="8"/>
      <c r="K174" s="8">
        <v>2.7953000000000001</v>
      </c>
      <c r="L174" s="8">
        <v>12.2925</v>
      </c>
      <c r="M174" s="8">
        <v>825.73500000000001</v>
      </c>
      <c r="N174" s="8">
        <v>2.1732</v>
      </c>
      <c r="O174" s="8">
        <v>27.091000000000001</v>
      </c>
      <c r="P174" s="8">
        <v>39.509</v>
      </c>
      <c r="Q174" s="8">
        <v>247.964</v>
      </c>
      <c r="S174">
        <f t="shared" si="6"/>
        <v>1.7787181818368358E-2</v>
      </c>
      <c r="T174">
        <f t="shared" si="5"/>
        <v>2.0144190340464885E-2</v>
      </c>
    </row>
    <row r="175" spans="1:20" x14ac:dyDescent="0.2">
      <c r="A175" s="7">
        <v>31048</v>
      </c>
      <c r="B175" s="8">
        <v>1.3240000000000001</v>
      </c>
      <c r="C175" s="8"/>
      <c r="D175" s="8">
        <v>90.209999999000004</v>
      </c>
      <c r="E175" s="8"/>
      <c r="F175" s="8">
        <v>1.1271</v>
      </c>
      <c r="G175" s="8">
        <v>2.6589999999999998</v>
      </c>
      <c r="H175" s="8">
        <v>9.1765000000000008</v>
      </c>
      <c r="I175" s="8">
        <v>9.0716000000000001</v>
      </c>
      <c r="J175" s="8"/>
      <c r="K175" s="8">
        <v>2.8159999999999998</v>
      </c>
      <c r="L175" s="8">
        <v>12.6119</v>
      </c>
      <c r="M175" s="8">
        <v>832.16669999999999</v>
      </c>
      <c r="N175" s="8">
        <v>2.2010999999999998</v>
      </c>
      <c r="O175" s="8">
        <v>27.33</v>
      </c>
      <c r="P175" s="8">
        <v>39.320599999999999</v>
      </c>
      <c r="Q175" s="8">
        <v>254.18289999999999</v>
      </c>
      <c r="S175">
        <f t="shared" si="6"/>
        <v>2.5079850300850026E-2</v>
      </c>
      <c r="T175">
        <f t="shared" si="5"/>
        <v>4.9211408031589077E-2</v>
      </c>
    </row>
    <row r="176" spans="1:20" x14ac:dyDescent="0.2">
      <c r="A176" s="7">
        <v>31079</v>
      </c>
      <c r="B176" s="8">
        <v>1.3547</v>
      </c>
      <c r="C176" s="8"/>
      <c r="D176" s="8">
        <v>92.469999998999995</v>
      </c>
      <c r="E176" s="8"/>
      <c r="F176" s="8">
        <v>1.0931</v>
      </c>
      <c r="G176" s="8">
        <v>2.8045</v>
      </c>
      <c r="H176" s="8">
        <v>9.4695</v>
      </c>
      <c r="I176" s="8">
        <v>9.3363999999999994</v>
      </c>
      <c r="J176" s="8"/>
      <c r="K176" s="8">
        <v>2.8347000000000002</v>
      </c>
      <c r="L176" s="8">
        <v>12.9217</v>
      </c>
      <c r="M176" s="8">
        <v>839.16470000000004</v>
      </c>
      <c r="N176" s="8">
        <v>2.2557</v>
      </c>
      <c r="O176" s="8">
        <v>27.960599999999999</v>
      </c>
      <c r="P176" s="8">
        <v>39.228200000000001</v>
      </c>
      <c r="Q176" s="8">
        <v>260.4778</v>
      </c>
      <c r="S176">
        <f t="shared" si="6"/>
        <v>2.4765237944802898E-2</v>
      </c>
      <c r="T176">
        <f t="shared" si="5"/>
        <v>6.1196104569113619E-2</v>
      </c>
    </row>
    <row r="177" spans="1:20" x14ac:dyDescent="0.2">
      <c r="A177" s="7">
        <v>31107</v>
      </c>
      <c r="B177" s="8">
        <v>1.3839999999999999</v>
      </c>
      <c r="C177" s="8"/>
      <c r="D177" s="8">
        <v>94.709999999000004</v>
      </c>
      <c r="E177" s="8"/>
      <c r="F177" s="8">
        <v>1.1253</v>
      </c>
      <c r="G177" s="8">
        <v>2.8033000000000001</v>
      </c>
      <c r="H177" s="8">
        <v>9.4608000000000008</v>
      </c>
      <c r="I177" s="8">
        <v>9.4135000000000009</v>
      </c>
      <c r="J177" s="8"/>
      <c r="K177" s="8">
        <v>2.8532999999999999</v>
      </c>
      <c r="L177" s="8">
        <v>12.8614</v>
      </c>
      <c r="M177" s="8">
        <v>850.70950000000005</v>
      </c>
      <c r="N177" s="8">
        <v>2.2582</v>
      </c>
      <c r="O177" s="8">
        <v>28.096699999999998</v>
      </c>
      <c r="P177" s="8">
        <v>39.543999999999997</v>
      </c>
      <c r="Q177" s="8">
        <v>257.9205</v>
      </c>
      <c r="S177">
        <f t="shared" si="6"/>
        <v>-9.8177272688881878E-3</v>
      </c>
      <c r="T177">
        <f t="shared" si="5"/>
        <v>4.5251454380771161E-2</v>
      </c>
    </row>
    <row r="178" spans="1:20" x14ac:dyDescent="0.2">
      <c r="A178" s="7">
        <v>31138</v>
      </c>
      <c r="B178" s="8">
        <v>1.3657999999999999</v>
      </c>
      <c r="C178" s="8"/>
      <c r="D178" s="8">
        <v>97.11</v>
      </c>
      <c r="E178" s="8"/>
      <c r="F178" s="8">
        <v>1.2377</v>
      </c>
      <c r="G178" s="8">
        <v>2.5948000000000002</v>
      </c>
      <c r="H178" s="8">
        <v>8.9314</v>
      </c>
      <c r="I178" s="8">
        <v>8.9946000000000002</v>
      </c>
      <c r="J178" s="8"/>
      <c r="K178" s="8">
        <v>2.8479999999999999</v>
      </c>
      <c r="L178" s="8">
        <v>12.400499999999999</v>
      </c>
      <c r="M178" s="8">
        <v>861.21360000000004</v>
      </c>
      <c r="N178" s="8">
        <v>2.2199</v>
      </c>
      <c r="O178" s="8">
        <v>27.466200000000001</v>
      </c>
      <c r="P178" s="8">
        <v>39.728499999999997</v>
      </c>
      <c r="Q178" s="8">
        <v>251.84549999999999</v>
      </c>
      <c r="S178">
        <f t="shared" si="6"/>
        <v>-2.3553769475477937E-2</v>
      </c>
      <c r="T178">
        <f t="shared" si="5"/>
        <v>3.3719095105087415E-2</v>
      </c>
    </row>
    <row r="179" spans="1:20" x14ac:dyDescent="0.2">
      <c r="A179" s="7">
        <v>31168</v>
      </c>
      <c r="B179" s="8">
        <v>1.3755999999999999</v>
      </c>
      <c r="C179" s="8"/>
      <c r="D179" s="8">
        <v>99.509999999000001</v>
      </c>
      <c r="E179" s="8"/>
      <c r="F179" s="8">
        <v>1.2483</v>
      </c>
      <c r="G179" s="8">
        <v>2.6150000000000002</v>
      </c>
      <c r="H179" s="8">
        <v>8.9442000000000004</v>
      </c>
      <c r="I179" s="8">
        <v>8.9894999999999996</v>
      </c>
      <c r="J179" s="8"/>
      <c r="K179" s="8">
        <v>2.8555999999999999</v>
      </c>
      <c r="L179" s="8">
        <v>12.500500000000001</v>
      </c>
      <c r="M179" s="8">
        <v>871.10910000000001</v>
      </c>
      <c r="N179" s="8">
        <v>2.2227999999999999</v>
      </c>
      <c r="O179" s="8">
        <v>27.553899999999999</v>
      </c>
      <c r="P179" s="8">
        <v>39.905999999999999</v>
      </c>
      <c r="Q179" s="8">
        <v>251.7295</v>
      </c>
      <c r="S179">
        <f t="shared" si="6"/>
        <v>-4.6059985189328412E-4</v>
      </c>
      <c r="T179">
        <f t="shared" si="5"/>
        <v>1.5185672113694038E-2</v>
      </c>
    </row>
    <row r="180" spans="1:20" x14ac:dyDescent="0.2">
      <c r="A180" s="7">
        <v>31199</v>
      </c>
      <c r="B180" s="8">
        <v>1.3675999999999999</v>
      </c>
      <c r="C180" s="8"/>
      <c r="D180" s="8">
        <v>101.57</v>
      </c>
      <c r="E180" s="8"/>
      <c r="F180" s="8">
        <v>1.2807999999999999</v>
      </c>
      <c r="G180" s="8">
        <v>2.5720999999999998</v>
      </c>
      <c r="H180" s="8">
        <v>8.8254999999999999</v>
      </c>
      <c r="I180" s="8">
        <v>8.8566000000000003</v>
      </c>
      <c r="J180" s="8"/>
      <c r="K180" s="8">
        <v>2.8693</v>
      </c>
      <c r="L180" s="8">
        <v>12.4405</v>
      </c>
      <c r="M180" s="8">
        <v>875</v>
      </c>
      <c r="N180" s="8">
        <v>2.2290999999999999</v>
      </c>
      <c r="O180" s="8">
        <v>27.433299999999999</v>
      </c>
      <c r="P180" s="8">
        <v>39.856900000000003</v>
      </c>
      <c r="Q180" s="8">
        <v>248.84</v>
      </c>
      <c r="S180">
        <f t="shared" si="6"/>
        <v>-1.1478591106723668E-2</v>
      </c>
      <c r="T180">
        <f t="shared" si="5"/>
        <v>-2.1019903384531302E-2</v>
      </c>
    </row>
    <row r="181" spans="1:20" x14ac:dyDescent="0.2">
      <c r="A181" s="7">
        <v>31229</v>
      </c>
      <c r="B181" s="8">
        <v>1.3526</v>
      </c>
      <c r="C181" s="8"/>
      <c r="D181" s="8">
        <v>171.95999999899999</v>
      </c>
      <c r="E181" s="8"/>
      <c r="F181" s="8">
        <v>1.3807</v>
      </c>
      <c r="G181" s="8">
        <v>2.4060000000000001</v>
      </c>
      <c r="H181" s="8">
        <v>8.4337999999999997</v>
      </c>
      <c r="I181" s="8">
        <v>8.4702999999999999</v>
      </c>
      <c r="J181" s="8"/>
      <c r="K181" s="8">
        <v>2.8809</v>
      </c>
      <c r="L181" s="8">
        <v>12.0314</v>
      </c>
      <c r="M181" s="8">
        <v>876.45910000000003</v>
      </c>
      <c r="N181" s="8">
        <v>2.2109000000000001</v>
      </c>
      <c r="O181" s="8">
        <v>27.0533</v>
      </c>
      <c r="P181" s="8">
        <v>40.136299999999999</v>
      </c>
      <c r="Q181" s="8">
        <v>241.13640000000001</v>
      </c>
      <c r="S181">
        <f t="shared" si="6"/>
        <v>-3.0958045330332751E-2</v>
      </c>
      <c r="T181">
        <f t="shared" si="5"/>
        <v>-7.4253544831843654E-2</v>
      </c>
    </row>
    <row r="182" spans="1:20" x14ac:dyDescent="0.2">
      <c r="A182" s="7">
        <v>31260</v>
      </c>
      <c r="B182" s="8">
        <v>1.3574999999999999</v>
      </c>
      <c r="C182" s="8"/>
      <c r="D182" s="8">
        <v>174.04</v>
      </c>
      <c r="E182" s="8"/>
      <c r="F182" s="8">
        <v>1.3841000000000001</v>
      </c>
      <c r="G182" s="8">
        <v>2.2961999999999998</v>
      </c>
      <c r="H182" s="8">
        <v>8.2486999999999995</v>
      </c>
      <c r="I182" s="8">
        <v>8.3106000000000009</v>
      </c>
      <c r="J182" s="8"/>
      <c r="K182" s="8">
        <v>2.9093</v>
      </c>
      <c r="L182" s="8">
        <v>11.8977</v>
      </c>
      <c r="M182" s="8">
        <v>885.09550000000002</v>
      </c>
      <c r="N182" s="8">
        <v>2.2191000000000001</v>
      </c>
      <c r="O182" s="8">
        <v>26.889500000000002</v>
      </c>
      <c r="P182" s="8">
        <v>40.500599999999999</v>
      </c>
      <c r="Q182" s="8">
        <v>237.46090000000001</v>
      </c>
      <c r="S182">
        <f t="shared" si="6"/>
        <v>-1.5242410519523353E-2</v>
      </c>
      <c r="T182">
        <f t="shared" si="5"/>
        <v>-7.9325218429709854E-2</v>
      </c>
    </row>
    <row r="183" spans="1:20" x14ac:dyDescent="0.2">
      <c r="A183" s="7">
        <v>31291</v>
      </c>
      <c r="B183" s="8">
        <v>1.3703000000000001</v>
      </c>
      <c r="C183" s="8"/>
      <c r="D183" s="8">
        <v>175.26999999899999</v>
      </c>
      <c r="E183" s="8"/>
      <c r="F183" s="8">
        <v>1.3642000000000001</v>
      </c>
      <c r="G183" s="8">
        <v>2.3359000000000001</v>
      </c>
      <c r="H183" s="8">
        <v>8.3337000000000003</v>
      </c>
      <c r="I183" s="8">
        <v>8.3908000000000005</v>
      </c>
      <c r="J183" s="8"/>
      <c r="K183" s="8">
        <v>2.9722</v>
      </c>
      <c r="L183" s="8">
        <v>12.125500000000001</v>
      </c>
      <c r="M183" s="8">
        <v>894.05050000000006</v>
      </c>
      <c r="N183" s="8">
        <v>2.2267999999999999</v>
      </c>
      <c r="O183" s="8">
        <v>27.0505</v>
      </c>
      <c r="P183" s="8">
        <v>40.464700000000001</v>
      </c>
      <c r="Q183" s="8">
        <v>236.5275</v>
      </c>
      <c r="S183">
        <f t="shared" si="6"/>
        <v>-3.9307523891302099E-3</v>
      </c>
      <c r="T183">
        <f t="shared" si="5"/>
        <v>-6.0823004580188966E-2</v>
      </c>
    </row>
    <row r="184" spans="1:20" x14ac:dyDescent="0.2">
      <c r="A184" s="7">
        <v>31321</v>
      </c>
      <c r="B184" s="8">
        <v>1.3667</v>
      </c>
      <c r="C184" s="8"/>
      <c r="D184" s="8">
        <v>176.67999999899999</v>
      </c>
      <c r="E184" s="8"/>
      <c r="F184" s="8">
        <v>1.4215</v>
      </c>
      <c r="G184" s="8">
        <v>2.1692</v>
      </c>
      <c r="H184" s="8">
        <v>7.9099000000000004</v>
      </c>
      <c r="I184" s="8">
        <v>7.9558</v>
      </c>
      <c r="J184" s="8"/>
      <c r="K184" s="8">
        <v>3.0781999999999998</v>
      </c>
      <c r="L184" s="8">
        <v>12.033200000000001</v>
      </c>
      <c r="M184" s="8">
        <v>894.49549999999999</v>
      </c>
      <c r="N184" s="8">
        <v>2.1387999999999998</v>
      </c>
      <c r="O184" s="8">
        <v>26.568999999999999</v>
      </c>
      <c r="P184" s="8">
        <v>40.195300000000003</v>
      </c>
      <c r="Q184" s="8">
        <v>214.68049999999999</v>
      </c>
      <c r="S184">
        <f t="shared" si="6"/>
        <v>-9.2365581169208677E-2</v>
      </c>
      <c r="T184">
        <f t="shared" si="5"/>
        <v>-0.1471778238148489</v>
      </c>
    </row>
    <row r="185" spans="1:20" x14ac:dyDescent="0.2">
      <c r="A185" s="7">
        <v>31352</v>
      </c>
      <c r="B185" s="8">
        <v>1.3765000000000001</v>
      </c>
      <c r="C185" s="8"/>
      <c r="D185" s="8">
        <v>178.25</v>
      </c>
      <c r="E185" s="8"/>
      <c r="F185" s="8">
        <v>1.4396</v>
      </c>
      <c r="G185" s="8">
        <v>2.1305999999999998</v>
      </c>
      <c r="H185" s="8">
        <v>7.8075999999999999</v>
      </c>
      <c r="I185" s="8">
        <v>7.8127000000000004</v>
      </c>
      <c r="J185" s="8"/>
      <c r="K185" s="8">
        <v>3.2086000000000001</v>
      </c>
      <c r="L185" s="8">
        <v>12.101100000000001</v>
      </c>
      <c r="M185" s="8">
        <v>893.35260000000005</v>
      </c>
      <c r="N185" s="8">
        <v>2.1084000000000001</v>
      </c>
      <c r="O185" s="8">
        <v>26.315300000000001</v>
      </c>
      <c r="P185" s="8">
        <v>39.981299999999997</v>
      </c>
      <c r="Q185" s="8">
        <v>204.0737</v>
      </c>
      <c r="S185">
        <f t="shared" si="6"/>
        <v>-4.9407375145856247E-2</v>
      </c>
      <c r="T185">
        <f t="shared" si="5"/>
        <v>-0.17989993570165563</v>
      </c>
    </row>
    <row r="186" spans="1:20" x14ac:dyDescent="0.2">
      <c r="A186" s="7">
        <v>31382</v>
      </c>
      <c r="B186" s="8">
        <v>1.3955</v>
      </c>
      <c r="C186" s="8"/>
      <c r="D186" s="8">
        <v>183.66</v>
      </c>
      <c r="E186" s="8"/>
      <c r="F186" s="8">
        <v>1.4447000000000001</v>
      </c>
      <c r="G186" s="8">
        <v>2.1042000000000001</v>
      </c>
      <c r="H186" s="8">
        <v>7.6524000000000001</v>
      </c>
      <c r="I186" s="8">
        <v>7.6817000000000002</v>
      </c>
      <c r="J186" s="8"/>
      <c r="K186" s="8">
        <v>3.2094999999999998</v>
      </c>
      <c r="L186" s="8">
        <v>12.1524</v>
      </c>
      <c r="M186" s="8">
        <v>893.12860000000001</v>
      </c>
      <c r="N186" s="8">
        <v>2.1213000000000002</v>
      </c>
      <c r="O186" s="8">
        <v>26.715199999999999</v>
      </c>
      <c r="P186" s="8">
        <v>39.905999999999999</v>
      </c>
      <c r="Q186" s="8">
        <v>202.78809999999999</v>
      </c>
      <c r="S186">
        <f t="shared" si="6"/>
        <v>-6.2996848687508766E-3</v>
      </c>
      <c r="T186">
        <f t="shared" si="5"/>
        <v>-0.15903156885480596</v>
      </c>
    </row>
    <row r="187" spans="1:20" x14ac:dyDescent="0.2">
      <c r="A187" s="7">
        <v>31413</v>
      </c>
      <c r="B187" s="8">
        <v>1.407</v>
      </c>
      <c r="C187" s="8"/>
      <c r="D187" s="8">
        <v>185.599999999</v>
      </c>
      <c r="E187" s="8"/>
      <c r="F187" s="8">
        <v>1.4244000000000001</v>
      </c>
      <c r="G187" s="8">
        <v>2.0659999999999998</v>
      </c>
      <c r="H187" s="8">
        <v>7.5541</v>
      </c>
      <c r="I187" s="8">
        <v>7.5938999999999997</v>
      </c>
      <c r="J187" s="8"/>
      <c r="K187" s="8">
        <v>3.2094999999999998</v>
      </c>
      <c r="L187" s="8">
        <v>12.2433</v>
      </c>
      <c r="M187" s="8">
        <v>892.74760000000003</v>
      </c>
      <c r="N187" s="8">
        <v>2.1288999999999998</v>
      </c>
      <c r="O187" s="8">
        <v>26.675699999999999</v>
      </c>
      <c r="P187" s="8">
        <v>39.592500000000001</v>
      </c>
      <c r="Q187" s="8">
        <v>199.8905</v>
      </c>
      <c r="S187">
        <f t="shared" si="6"/>
        <v>-1.4288806887583605E-2</v>
      </c>
      <c r="T187">
        <f t="shared" si="5"/>
        <v>-0.1582172054430856</v>
      </c>
    </row>
    <row r="188" spans="1:20" x14ac:dyDescent="0.2">
      <c r="A188" s="7">
        <v>31444</v>
      </c>
      <c r="B188" s="8">
        <v>1.4043000000000001</v>
      </c>
      <c r="C188" s="8"/>
      <c r="D188" s="8">
        <v>188.20999999899999</v>
      </c>
      <c r="E188" s="8"/>
      <c r="F188" s="8">
        <v>1.4297</v>
      </c>
      <c r="G188" s="8">
        <v>1.9547000000000001</v>
      </c>
      <c r="H188" s="8">
        <v>7.2789000000000001</v>
      </c>
      <c r="I188" s="8">
        <v>7.3997000000000002</v>
      </c>
      <c r="J188" s="8"/>
      <c r="K188" s="8">
        <v>3.2151999999999998</v>
      </c>
      <c r="L188" s="8">
        <v>12.37</v>
      </c>
      <c r="M188" s="8">
        <v>888.57370000000003</v>
      </c>
      <c r="N188" s="8">
        <v>2.1400999999999999</v>
      </c>
      <c r="O188" s="8">
        <v>26.491599999999998</v>
      </c>
      <c r="P188" s="8">
        <v>39.238799999999998</v>
      </c>
      <c r="Q188" s="8">
        <v>184.85159999999999</v>
      </c>
      <c r="S188">
        <f t="shared" si="6"/>
        <v>-7.5235691541118865E-2</v>
      </c>
      <c r="T188">
        <f t="shared" si="5"/>
        <v>-0.21847734407204245</v>
      </c>
    </row>
    <row r="189" spans="1:20" x14ac:dyDescent="0.2">
      <c r="A189" s="7">
        <v>31472</v>
      </c>
      <c r="B189" s="8">
        <v>1.4009</v>
      </c>
      <c r="C189" s="8"/>
      <c r="D189" s="8">
        <v>190</v>
      </c>
      <c r="E189" s="8"/>
      <c r="F189" s="8">
        <v>1.4674</v>
      </c>
      <c r="G189" s="8">
        <v>1.915</v>
      </c>
      <c r="H189" s="8">
        <v>7.1711</v>
      </c>
      <c r="I189" s="8">
        <v>7.2610000000000001</v>
      </c>
      <c r="J189" s="8"/>
      <c r="K189" s="8">
        <v>3.2202000000000002</v>
      </c>
      <c r="L189" s="8">
        <v>12.289</v>
      </c>
      <c r="M189" s="8">
        <v>886.66189999999995</v>
      </c>
      <c r="N189" s="8">
        <v>2.1648999999999998</v>
      </c>
      <c r="O189" s="8">
        <v>26.4176</v>
      </c>
      <c r="P189" s="8">
        <v>39.0274</v>
      </c>
      <c r="Q189" s="8">
        <v>178.69380000000001</v>
      </c>
      <c r="S189">
        <f t="shared" si="6"/>
        <v>-3.3312127133332758E-2</v>
      </c>
      <c r="T189">
        <f t="shared" si="5"/>
        <v>-0.16762910464620673</v>
      </c>
    </row>
    <row r="190" spans="1:20" x14ac:dyDescent="0.2">
      <c r="A190" s="7">
        <v>31503</v>
      </c>
      <c r="B190" s="8">
        <v>1.3878999999999999</v>
      </c>
      <c r="C190" s="8"/>
      <c r="D190" s="8">
        <v>188.259999999</v>
      </c>
      <c r="E190" s="8"/>
      <c r="F190" s="8">
        <v>1.4984999999999999</v>
      </c>
      <c r="G190" s="8">
        <v>1.9016</v>
      </c>
      <c r="H190" s="8">
        <v>7.1603000000000003</v>
      </c>
      <c r="I190" s="8">
        <v>7.2432999999999996</v>
      </c>
      <c r="J190" s="8"/>
      <c r="K190" s="8">
        <v>3.2143000000000002</v>
      </c>
      <c r="L190" s="8">
        <v>12.3932</v>
      </c>
      <c r="M190" s="8">
        <v>887.95450000000005</v>
      </c>
      <c r="N190" s="8">
        <v>2.1880000000000002</v>
      </c>
      <c r="O190" s="8">
        <v>26.428599999999999</v>
      </c>
      <c r="P190" s="8">
        <v>38.689500000000002</v>
      </c>
      <c r="Q190" s="8">
        <v>175.09180000000001</v>
      </c>
      <c r="S190">
        <f t="shared" si="6"/>
        <v>-2.0157386546147626E-2</v>
      </c>
      <c r="T190">
        <f t="shared" si="5"/>
        <v>-0.14201683019418965</v>
      </c>
    </row>
    <row r="191" spans="1:20" x14ac:dyDescent="0.2">
      <c r="A191" s="7">
        <v>31533</v>
      </c>
      <c r="B191" s="8">
        <v>1.3756999999999999</v>
      </c>
      <c r="C191" s="8"/>
      <c r="D191" s="8">
        <v>188.04999999899999</v>
      </c>
      <c r="E191" s="8"/>
      <c r="F191" s="8">
        <v>1.5210999999999999</v>
      </c>
      <c r="G191" s="8">
        <v>1.8537999999999999</v>
      </c>
      <c r="H191" s="8">
        <v>7.4105999999999996</v>
      </c>
      <c r="I191" s="8">
        <v>7.1458000000000004</v>
      </c>
      <c r="J191" s="8"/>
      <c r="K191" s="8">
        <v>3.2014</v>
      </c>
      <c r="L191" s="8">
        <v>12.4657</v>
      </c>
      <c r="M191" s="8">
        <v>889.09519999999998</v>
      </c>
      <c r="N191" s="8">
        <v>2.2157</v>
      </c>
      <c r="O191" s="8">
        <v>26.327100000000002</v>
      </c>
      <c r="P191" s="8">
        <v>38.460500000000003</v>
      </c>
      <c r="Q191" s="8">
        <v>167.03139999999999</v>
      </c>
      <c r="S191">
        <f t="shared" si="6"/>
        <v>-4.6035279778950278E-2</v>
      </c>
      <c r="T191">
        <f t="shared" si="5"/>
        <v>-0.17632543526962374</v>
      </c>
    </row>
    <row r="192" spans="1:20" x14ac:dyDescent="0.2">
      <c r="A192" s="7">
        <v>31564</v>
      </c>
      <c r="B192" s="8">
        <v>1.3898999999999999</v>
      </c>
      <c r="C192" s="8"/>
      <c r="D192" s="8">
        <v>192.17999999899999</v>
      </c>
      <c r="E192" s="8"/>
      <c r="F192" s="8">
        <v>1.5085</v>
      </c>
      <c r="G192" s="8">
        <v>1.8406</v>
      </c>
      <c r="H192" s="8">
        <v>7.6116999999999999</v>
      </c>
      <c r="I192" s="8">
        <v>7.2125000000000004</v>
      </c>
      <c r="J192" s="8"/>
      <c r="K192" s="8">
        <v>3.2115</v>
      </c>
      <c r="L192" s="8">
        <v>12.598599999999999</v>
      </c>
      <c r="M192" s="8">
        <v>890.73810000000003</v>
      </c>
      <c r="N192" s="8">
        <v>2.2231999999999998</v>
      </c>
      <c r="O192" s="8">
        <v>26.400500000000001</v>
      </c>
      <c r="P192" s="8">
        <v>38.162599999999998</v>
      </c>
      <c r="Q192" s="8">
        <v>167.5419</v>
      </c>
      <c r="S192">
        <f t="shared" si="6"/>
        <v>3.0563115677650909E-3</v>
      </c>
      <c r="T192">
        <f t="shared" si="5"/>
        <v>-0.16183160280253439</v>
      </c>
    </row>
    <row r="193" spans="1:20" x14ac:dyDescent="0.2">
      <c r="A193" s="7">
        <v>31594</v>
      </c>
      <c r="B193" s="8">
        <v>1.3808</v>
      </c>
      <c r="C193" s="8"/>
      <c r="D193" s="8">
        <v>192.55</v>
      </c>
      <c r="E193" s="8"/>
      <c r="F193" s="8">
        <v>1.5071000000000001</v>
      </c>
      <c r="G193" s="8">
        <v>1.7444999999999999</v>
      </c>
      <c r="H193" s="8">
        <v>7.48</v>
      </c>
      <c r="I193" s="8">
        <v>7.0715000000000003</v>
      </c>
      <c r="J193" s="8"/>
      <c r="K193" s="8">
        <v>3.6435</v>
      </c>
      <c r="L193" s="8">
        <v>12.5077</v>
      </c>
      <c r="M193" s="8">
        <v>888.59090000000003</v>
      </c>
      <c r="N193" s="8">
        <v>2.1861000000000002</v>
      </c>
      <c r="O193" s="8">
        <v>26.203600000000002</v>
      </c>
      <c r="P193" s="8">
        <v>38.119</v>
      </c>
      <c r="Q193" s="8">
        <v>158.60589999999999</v>
      </c>
      <c r="S193">
        <f t="shared" si="6"/>
        <v>-5.3335911792811275E-2</v>
      </c>
      <c r="T193">
        <f t="shared" si="5"/>
        <v>-0.14198254167126501</v>
      </c>
    </row>
    <row r="194" spans="1:20" x14ac:dyDescent="0.2">
      <c r="A194" s="7">
        <v>31625</v>
      </c>
      <c r="B194" s="8">
        <v>1.3885000000000001</v>
      </c>
      <c r="C194" s="8"/>
      <c r="D194" s="8">
        <v>197.63</v>
      </c>
      <c r="E194" s="8"/>
      <c r="F194" s="8">
        <v>1.4861</v>
      </c>
      <c r="G194" s="8">
        <v>1.6616</v>
      </c>
      <c r="H194" s="8">
        <v>7.3533999999999997</v>
      </c>
      <c r="I194" s="8">
        <v>6.9364999999999997</v>
      </c>
      <c r="J194" s="8"/>
      <c r="K194" s="8">
        <v>3.7128999999999999</v>
      </c>
      <c r="L194" s="8">
        <v>12.566700000000001</v>
      </c>
      <c r="M194" s="8">
        <v>886.45240000000001</v>
      </c>
      <c r="N194" s="8">
        <v>2.1600999999999999</v>
      </c>
      <c r="O194" s="8">
        <v>26.0929</v>
      </c>
      <c r="P194" s="8">
        <v>37.422499999999999</v>
      </c>
      <c r="Q194" s="8">
        <v>154.1771</v>
      </c>
      <c r="S194">
        <f t="shared" si="6"/>
        <v>-2.792329919630987E-2</v>
      </c>
      <c r="T194">
        <f t="shared" si="5"/>
        <v>-0.13719949992669034</v>
      </c>
    </row>
    <row r="195" spans="1:20" x14ac:dyDescent="0.2">
      <c r="A195" s="7">
        <v>31656</v>
      </c>
      <c r="B195" s="8">
        <v>1.3873</v>
      </c>
      <c r="C195" s="8"/>
      <c r="D195" s="8">
        <v>198.82</v>
      </c>
      <c r="E195" s="8"/>
      <c r="F195" s="8">
        <v>1.4698</v>
      </c>
      <c r="G195" s="8">
        <v>1.6536999999999999</v>
      </c>
      <c r="H195" s="8">
        <v>7.3429000000000002</v>
      </c>
      <c r="I195" s="8">
        <v>6.9191000000000003</v>
      </c>
      <c r="J195" s="8"/>
      <c r="K195" s="8">
        <v>3.7149999999999999</v>
      </c>
      <c r="L195" s="8">
        <v>12.675700000000001</v>
      </c>
      <c r="M195" s="8">
        <v>883.05709999999999</v>
      </c>
      <c r="N195" s="8">
        <v>2.1680000000000001</v>
      </c>
      <c r="O195" s="8">
        <v>26.12</v>
      </c>
      <c r="P195" s="8">
        <v>36.884700000000002</v>
      </c>
      <c r="Q195" s="8">
        <v>154.73140000000001</v>
      </c>
      <c r="S195">
        <f t="shared" si="6"/>
        <v>3.5952161507772917E-3</v>
      </c>
      <c r="T195">
        <f t="shared" si="5"/>
        <v>-0.11628414351785743</v>
      </c>
    </row>
    <row r="196" spans="1:20" x14ac:dyDescent="0.2">
      <c r="A196" s="7">
        <v>31686</v>
      </c>
      <c r="B196" s="8">
        <v>1.3885000000000001</v>
      </c>
      <c r="C196" s="8"/>
      <c r="D196" s="8">
        <v>200.83</v>
      </c>
      <c r="E196" s="8"/>
      <c r="F196" s="8">
        <v>1.4263999999999999</v>
      </c>
      <c r="G196" s="8">
        <v>1.6433</v>
      </c>
      <c r="H196" s="8">
        <v>7.3609999999999998</v>
      </c>
      <c r="I196" s="8">
        <v>6.8901000000000003</v>
      </c>
      <c r="J196" s="8"/>
      <c r="K196" s="8">
        <v>3.7256999999999998</v>
      </c>
      <c r="L196" s="8">
        <v>12.848599999999999</v>
      </c>
      <c r="M196" s="8">
        <v>878.80909999999994</v>
      </c>
      <c r="N196" s="8">
        <v>2.1777000000000002</v>
      </c>
      <c r="O196" s="8">
        <v>26.129100000000001</v>
      </c>
      <c r="P196" s="8">
        <v>36.647500000000001</v>
      </c>
      <c r="Q196" s="8">
        <v>156.47229999999999</v>
      </c>
      <c r="S196">
        <f t="shared" si="6"/>
        <v>1.1251109988017927E-2</v>
      </c>
      <c r="T196">
        <f t="shared" si="5"/>
        <v>-6.3216257541995113E-2</v>
      </c>
    </row>
    <row r="197" spans="1:20" x14ac:dyDescent="0.2">
      <c r="A197" s="7">
        <v>31717</v>
      </c>
      <c r="B197" s="8">
        <v>1.3863000000000001</v>
      </c>
      <c r="C197" s="8"/>
      <c r="D197" s="8">
        <v>202.96</v>
      </c>
      <c r="E197" s="8"/>
      <c r="F197" s="8">
        <v>1.4238</v>
      </c>
      <c r="G197" s="8">
        <v>1.6858</v>
      </c>
      <c r="H197" s="8">
        <v>7.5400999999999998</v>
      </c>
      <c r="I197" s="8">
        <v>6.9683000000000002</v>
      </c>
      <c r="J197" s="8"/>
      <c r="K197" s="8">
        <v>3.7313999999999998</v>
      </c>
      <c r="L197" s="8">
        <v>13.0761</v>
      </c>
      <c r="M197" s="8">
        <v>873.5444</v>
      </c>
      <c r="N197" s="8">
        <v>2.1922000000000001</v>
      </c>
      <c r="O197" s="8">
        <v>26.277799999999999</v>
      </c>
      <c r="P197" s="8">
        <v>36.438200000000002</v>
      </c>
      <c r="Q197" s="8">
        <v>162.8494</v>
      </c>
      <c r="S197">
        <f t="shared" si="6"/>
        <v>4.0755456397074896E-2</v>
      </c>
      <c r="T197">
        <f t="shared" si="5"/>
        <v>-2.8007919213044574E-2</v>
      </c>
    </row>
    <row r="198" spans="1:20" x14ac:dyDescent="0.2">
      <c r="A198" s="7">
        <v>31747</v>
      </c>
      <c r="B198" s="8">
        <v>1.3801000000000001</v>
      </c>
      <c r="C198" s="8"/>
      <c r="D198" s="8">
        <v>205</v>
      </c>
      <c r="E198" s="8"/>
      <c r="F198" s="8">
        <v>1.4393</v>
      </c>
      <c r="G198" s="8">
        <v>1.6647000000000001</v>
      </c>
      <c r="H198" s="8">
        <v>7.5293999999999999</v>
      </c>
      <c r="I198" s="8">
        <v>6.9081000000000001</v>
      </c>
      <c r="J198" s="8"/>
      <c r="K198" s="8">
        <v>3.7313999999999998</v>
      </c>
      <c r="L198" s="8">
        <v>13.1486</v>
      </c>
      <c r="M198" s="8">
        <v>868.43179999999995</v>
      </c>
      <c r="N198" s="8">
        <v>2.19</v>
      </c>
      <c r="O198" s="8">
        <v>26.2395</v>
      </c>
      <c r="P198" s="8">
        <v>36.001399999999997</v>
      </c>
      <c r="Q198" s="8">
        <v>162.0523</v>
      </c>
      <c r="S198">
        <f t="shared" si="6"/>
        <v>-4.8947063974444927E-3</v>
      </c>
      <c r="T198">
        <f t="shared" si="5"/>
        <v>2.1729330371694999E-2</v>
      </c>
    </row>
    <row r="199" spans="1:20" x14ac:dyDescent="0.2">
      <c r="A199" s="7">
        <v>31778</v>
      </c>
      <c r="B199" s="8">
        <v>1.3606</v>
      </c>
      <c r="C199" s="8"/>
      <c r="D199" s="8">
        <v>206.29</v>
      </c>
      <c r="E199" s="8"/>
      <c r="F199" s="8">
        <v>1.5054000000000001</v>
      </c>
      <c r="G199" s="8">
        <v>1.5616000000000001</v>
      </c>
      <c r="H199" s="8">
        <v>7.1730999999999998</v>
      </c>
      <c r="I199" s="8">
        <v>6.6188000000000002</v>
      </c>
      <c r="J199" s="8"/>
      <c r="K199" s="8">
        <v>3.7313999999999998</v>
      </c>
      <c r="L199" s="8">
        <v>13.029500000000001</v>
      </c>
      <c r="M199" s="8">
        <v>862.86500000000001</v>
      </c>
      <c r="N199" s="8">
        <v>2.1511</v>
      </c>
      <c r="O199" s="8">
        <v>25.987500000000001</v>
      </c>
      <c r="P199" s="8">
        <v>35.304000000000002</v>
      </c>
      <c r="Q199" s="8">
        <v>154.8295</v>
      </c>
      <c r="S199">
        <f t="shared" si="6"/>
        <v>-4.4570795971424104E-2</v>
      </c>
      <c r="T199">
        <f t="shared" si="5"/>
        <v>4.2314974143371487E-3</v>
      </c>
    </row>
    <row r="200" spans="1:20" x14ac:dyDescent="0.2">
      <c r="A200" s="7">
        <v>31809</v>
      </c>
      <c r="B200" s="8">
        <v>1.3340000000000001</v>
      </c>
      <c r="C200" s="8"/>
      <c r="D200" s="8">
        <v>205.39</v>
      </c>
      <c r="E200" s="8"/>
      <c r="F200" s="8">
        <v>1.528</v>
      </c>
      <c r="G200" s="8">
        <v>1.5403</v>
      </c>
      <c r="H200" s="8">
        <v>7.0067000000000004</v>
      </c>
      <c r="I200" s="8">
        <v>6.5015999999999998</v>
      </c>
      <c r="J200" s="8"/>
      <c r="K200" s="8">
        <v>3.7313999999999998</v>
      </c>
      <c r="L200" s="8">
        <v>13.062099999999999</v>
      </c>
      <c r="M200" s="8">
        <v>860.22109999999998</v>
      </c>
      <c r="N200" s="8">
        <v>2.141</v>
      </c>
      <c r="O200" s="8">
        <v>25.933199999999999</v>
      </c>
      <c r="P200" s="8">
        <v>35.055599999999998</v>
      </c>
      <c r="Q200" s="8">
        <v>153.4068</v>
      </c>
      <c r="S200">
        <f t="shared" si="6"/>
        <v>-9.1888173765335424E-3</v>
      </c>
      <c r="T200">
        <f t="shared" si="5"/>
        <v>-8.5606412143882649E-3</v>
      </c>
    </row>
    <row r="201" spans="1:20" x14ac:dyDescent="0.2">
      <c r="A201" s="7">
        <v>31837</v>
      </c>
      <c r="B201" s="8">
        <v>1.3193999999999999</v>
      </c>
      <c r="C201" s="8"/>
      <c r="D201" s="8">
        <v>212.54</v>
      </c>
      <c r="E201" s="8"/>
      <c r="F201" s="8">
        <v>1.5923</v>
      </c>
      <c r="G201" s="8">
        <v>1.5390999999999999</v>
      </c>
      <c r="H201" s="8">
        <v>6.9335000000000004</v>
      </c>
      <c r="I201" s="8">
        <v>6.4202000000000004</v>
      </c>
      <c r="J201" s="8"/>
      <c r="K201" s="8">
        <v>3.7313999999999998</v>
      </c>
      <c r="L201" s="8">
        <v>12.9236</v>
      </c>
      <c r="M201" s="8">
        <v>856.10910000000001</v>
      </c>
      <c r="N201" s="8">
        <v>2.1417999999999999</v>
      </c>
      <c r="O201" s="8">
        <v>25.881399999999999</v>
      </c>
      <c r="P201" s="8">
        <v>34.681100000000001</v>
      </c>
      <c r="Q201" s="8">
        <v>151.4332</v>
      </c>
      <c r="S201">
        <f t="shared" si="6"/>
        <v>-1.2865140267576125E-2</v>
      </c>
      <c r="T201">
        <f t="shared" si="5"/>
        <v>-3.2204422124554877E-2</v>
      </c>
    </row>
    <row r="202" spans="1:20" x14ac:dyDescent="0.2">
      <c r="A202" s="7">
        <v>31868</v>
      </c>
      <c r="B202" s="8">
        <v>1.3191999999999999</v>
      </c>
      <c r="C202" s="8"/>
      <c r="D202" s="8">
        <v>212.28</v>
      </c>
      <c r="E202" s="8"/>
      <c r="F202" s="8">
        <v>1.6313</v>
      </c>
      <c r="G202" s="8">
        <v>1.4959</v>
      </c>
      <c r="H202" s="8">
        <v>6.7755999999999998</v>
      </c>
      <c r="I202" s="8">
        <v>6.3193999999999999</v>
      </c>
      <c r="J202" s="8"/>
      <c r="K202" s="8">
        <v>3.7313999999999998</v>
      </c>
      <c r="L202" s="8">
        <v>12.814500000000001</v>
      </c>
      <c r="M202" s="8">
        <v>844.67729999999995</v>
      </c>
      <c r="N202" s="8">
        <v>2.1345000000000001</v>
      </c>
      <c r="O202" s="8">
        <v>25.6905</v>
      </c>
      <c r="P202" s="8">
        <v>33.825699999999998</v>
      </c>
      <c r="Q202" s="8">
        <v>142.89859999999999</v>
      </c>
      <c r="S202">
        <f t="shared" si="6"/>
        <v>-5.6358843371202672E-2</v>
      </c>
      <c r="T202">
        <f t="shared" si="5"/>
        <v>-0.12251073691398318</v>
      </c>
    </row>
    <row r="203" spans="1:20" x14ac:dyDescent="0.2">
      <c r="A203" s="7">
        <v>31898</v>
      </c>
      <c r="B203" s="8">
        <v>1.3411</v>
      </c>
      <c r="C203" s="8"/>
      <c r="D203" s="8">
        <v>214.8</v>
      </c>
      <c r="E203" s="8"/>
      <c r="F203" s="8">
        <v>1.6666000000000001</v>
      </c>
      <c r="G203" s="8">
        <v>1.4704999999999999</v>
      </c>
      <c r="H203" s="8">
        <v>6.6631999999999998</v>
      </c>
      <c r="I203" s="8">
        <v>6.2606000000000002</v>
      </c>
      <c r="J203" s="8"/>
      <c r="K203" s="8">
        <v>3.7313999999999998</v>
      </c>
      <c r="L203" s="8">
        <v>12.666</v>
      </c>
      <c r="M203" s="8">
        <v>832.53499999999997</v>
      </c>
      <c r="N203" s="8">
        <v>2.1202000000000001</v>
      </c>
      <c r="O203" s="8">
        <v>25.6295</v>
      </c>
      <c r="P203" s="8">
        <v>32.353999999999999</v>
      </c>
      <c r="Q203" s="8">
        <v>140.47900000000001</v>
      </c>
      <c r="S203">
        <f t="shared" si="6"/>
        <v>-1.6932286250529893E-2</v>
      </c>
      <c r="T203">
        <f t="shared" si="5"/>
        <v>-0.13312554033481772</v>
      </c>
    </row>
    <row r="204" spans="1:20" x14ac:dyDescent="0.2">
      <c r="A204" s="7">
        <v>31929</v>
      </c>
      <c r="B204" s="8">
        <v>1.3387</v>
      </c>
      <c r="C204" s="8"/>
      <c r="D204" s="8">
        <v>222.16</v>
      </c>
      <c r="E204" s="8"/>
      <c r="F204" s="8">
        <v>1.6288</v>
      </c>
      <c r="G204" s="8">
        <v>1.5085</v>
      </c>
      <c r="H204" s="8">
        <v>6.7148000000000003</v>
      </c>
      <c r="I204" s="8">
        <v>6.3482000000000003</v>
      </c>
      <c r="J204" s="8"/>
      <c r="K204" s="8">
        <v>3.7313999999999998</v>
      </c>
      <c r="L204" s="8">
        <v>12.8368</v>
      </c>
      <c r="M204" s="8">
        <v>818.38639999999998</v>
      </c>
      <c r="N204" s="8">
        <v>2.1175999999999999</v>
      </c>
      <c r="O204" s="8">
        <v>25.779499999999999</v>
      </c>
      <c r="P204" s="8">
        <v>31.226400000000002</v>
      </c>
      <c r="Q204" s="8">
        <v>144.54949999999999</v>
      </c>
      <c r="S204">
        <f t="shared" si="6"/>
        <v>2.8975861160742689E-2</v>
      </c>
      <c r="T204">
        <f t="shared" si="5"/>
        <v>-6.6395615822566145E-2</v>
      </c>
    </row>
    <row r="205" spans="1:20" x14ac:dyDescent="0.2">
      <c r="A205" s="7">
        <v>31959</v>
      </c>
      <c r="B205" s="8">
        <v>1.3262</v>
      </c>
      <c r="C205" s="8"/>
      <c r="D205" s="8">
        <v>224.64</v>
      </c>
      <c r="E205" s="8"/>
      <c r="F205" s="8">
        <v>1.609</v>
      </c>
      <c r="G205" s="8">
        <v>1.5365</v>
      </c>
      <c r="H205" s="8">
        <v>6.7632000000000003</v>
      </c>
      <c r="I205" s="8">
        <v>6.4466000000000001</v>
      </c>
      <c r="J205" s="8"/>
      <c r="K205" s="8">
        <v>3.7313999999999998</v>
      </c>
      <c r="L205" s="8">
        <v>13.012600000000001</v>
      </c>
      <c r="M205" s="8">
        <v>811.81299999999999</v>
      </c>
      <c r="N205" s="8">
        <v>2.1183000000000001</v>
      </c>
      <c r="O205" s="8">
        <v>26.0413</v>
      </c>
      <c r="P205" s="8">
        <v>31.114100000000001</v>
      </c>
      <c r="Q205" s="8">
        <v>150.29390000000001</v>
      </c>
      <c r="S205">
        <f t="shared" si="6"/>
        <v>3.9740019854790365E-2</v>
      </c>
      <c r="T205">
        <f t="shared" ref="T205:T268" si="7">Q205/Q200-1</f>
        <v>-2.0291799320499404E-2</v>
      </c>
    </row>
    <row r="206" spans="1:20" x14ac:dyDescent="0.2">
      <c r="A206" s="7">
        <v>31990</v>
      </c>
      <c r="B206" s="8">
        <v>1.3255999999999999</v>
      </c>
      <c r="C206" s="8"/>
      <c r="D206" s="8">
        <v>225.44</v>
      </c>
      <c r="E206" s="8"/>
      <c r="F206" s="8">
        <v>1.5995999999999999</v>
      </c>
      <c r="G206" s="8">
        <v>1.5364</v>
      </c>
      <c r="H206" s="8">
        <v>6.7911000000000001</v>
      </c>
      <c r="I206" s="8">
        <v>6.4897999999999998</v>
      </c>
      <c r="J206" s="8"/>
      <c r="K206" s="8">
        <v>3.7313999999999998</v>
      </c>
      <c r="L206" s="8">
        <v>13.0852</v>
      </c>
      <c r="M206" s="8">
        <v>811.87620000000004</v>
      </c>
      <c r="N206" s="8">
        <v>2.1082999999999998</v>
      </c>
      <c r="O206" s="8">
        <v>25.925699999999999</v>
      </c>
      <c r="P206" s="8">
        <v>30.290500000000002</v>
      </c>
      <c r="Q206" s="8">
        <v>147.33430000000001</v>
      </c>
      <c r="S206">
        <f t="shared" ref="S206:S269" si="8">Q206/Q205-1</f>
        <v>-1.9692083311431796E-2</v>
      </c>
      <c r="T206">
        <f t="shared" si="7"/>
        <v>-2.7067380204604974E-2</v>
      </c>
    </row>
    <row r="207" spans="1:20" x14ac:dyDescent="0.2">
      <c r="A207" s="7">
        <v>32021</v>
      </c>
      <c r="B207" s="8">
        <v>1.3153999999999999</v>
      </c>
      <c r="C207" s="8"/>
      <c r="D207" s="8">
        <v>225.35</v>
      </c>
      <c r="E207" s="8"/>
      <c r="F207" s="8">
        <v>1.6446000000000001</v>
      </c>
      <c r="G207" s="8">
        <v>1.5028999999999999</v>
      </c>
      <c r="H207" s="8">
        <v>6.6505000000000001</v>
      </c>
      <c r="I207" s="8">
        <v>6.3844000000000003</v>
      </c>
      <c r="J207" s="8"/>
      <c r="K207" s="8">
        <v>3.7313999999999998</v>
      </c>
      <c r="L207" s="8">
        <v>12.9933</v>
      </c>
      <c r="M207" s="8">
        <v>810.07619999999997</v>
      </c>
      <c r="N207" s="8">
        <v>2.0924</v>
      </c>
      <c r="O207" s="8">
        <v>25.7652</v>
      </c>
      <c r="P207" s="8">
        <v>30.151</v>
      </c>
      <c r="Q207" s="8">
        <v>143.291</v>
      </c>
      <c r="S207">
        <f t="shared" si="8"/>
        <v>-2.7443032613587048E-2</v>
      </c>
      <c r="T207">
        <f t="shared" si="7"/>
        <v>2.7460031098975879E-3</v>
      </c>
    </row>
    <row r="208" spans="1:20" x14ac:dyDescent="0.2">
      <c r="A208" s="7">
        <v>32051</v>
      </c>
      <c r="B208" s="8">
        <v>1.3097000000000001</v>
      </c>
      <c r="C208" s="8"/>
      <c r="D208" s="8">
        <v>232.6</v>
      </c>
      <c r="E208" s="8"/>
      <c r="F208" s="8">
        <v>1.6619999999999999</v>
      </c>
      <c r="G208" s="8">
        <v>1.494</v>
      </c>
      <c r="H208" s="8">
        <v>6.6311</v>
      </c>
      <c r="I208" s="8">
        <v>6.3559999999999999</v>
      </c>
      <c r="J208" s="8"/>
      <c r="K208" s="8">
        <v>3.7313999999999998</v>
      </c>
      <c r="L208" s="8">
        <v>13.042899999999999</v>
      </c>
      <c r="M208" s="8">
        <v>808.47140000000002</v>
      </c>
      <c r="N208" s="8">
        <v>2.0891000000000002</v>
      </c>
      <c r="O208" s="8">
        <v>25.783300000000001</v>
      </c>
      <c r="P208" s="8">
        <v>30.036100000000001</v>
      </c>
      <c r="Q208" s="8">
        <v>143.32</v>
      </c>
      <c r="S208">
        <f t="shared" si="8"/>
        <v>2.0238535567473903E-4</v>
      </c>
      <c r="T208">
        <f t="shared" si="7"/>
        <v>2.0223663323343466E-2</v>
      </c>
    </row>
    <row r="209" spans="1:20" x14ac:dyDescent="0.2">
      <c r="A209" s="7">
        <v>32082</v>
      </c>
      <c r="B209" s="8">
        <v>1.3167</v>
      </c>
      <c r="C209" s="8"/>
      <c r="D209" s="8">
        <v>235.15</v>
      </c>
      <c r="E209" s="8"/>
      <c r="F209" s="8">
        <v>1.7754000000000001</v>
      </c>
      <c r="G209" s="8">
        <v>1.3825000000000001</v>
      </c>
      <c r="H209" s="8">
        <v>6.4233000000000002</v>
      </c>
      <c r="I209" s="8">
        <v>6.0743999999999998</v>
      </c>
      <c r="J209" s="8"/>
      <c r="K209" s="8">
        <v>3.7313999999999998</v>
      </c>
      <c r="L209" s="8">
        <v>12.972099999999999</v>
      </c>
      <c r="M209" s="8">
        <v>802.30529999999999</v>
      </c>
      <c r="N209" s="8">
        <v>2.0444</v>
      </c>
      <c r="O209" s="8">
        <v>25.4953</v>
      </c>
      <c r="P209" s="8">
        <v>29.813300000000002</v>
      </c>
      <c r="Q209" s="8">
        <v>135.3974</v>
      </c>
      <c r="S209">
        <f t="shared" si="8"/>
        <v>-5.5279095729835248E-2</v>
      </c>
      <c r="T209">
        <f t="shared" si="7"/>
        <v>-6.331464308074386E-2</v>
      </c>
    </row>
    <row r="210" spans="1:20" x14ac:dyDescent="0.2">
      <c r="A210" s="7">
        <v>32112</v>
      </c>
      <c r="B210" s="8">
        <v>1.3075000000000001</v>
      </c>
      <c r="C210" s="8"/>
      <c r="D210" s="8">
        <v>238.11</v>
      </c>
      <c r="E210" s="8"/>
      <c r="F210" s="8">
        <v>1.8288</v>
      </c>
      <c r="G210" s="8">
        <v>1.3304</v>
      </c>
      <c r="H210" s="8">
        <v>6.3819999999999997</v>
      </c>
      <c r="I210" s="8">
        <v>5.9473000000000003</v>
      </c>
      <c r="J210" s="8"/>
      <c r="K210" s="8">
        <v>3.7313999999999998</v>
      </c>
      <c r="L210" s="8">
        <v>12.9345</v>
      </c>
      <c r="M210" s="8">
        <v>798.34550000000002</v>
      </c>
      <c r="N210" s="8">
        <v>2.0127000000000002</v>
      </c>
      <c r="O210" s="8">
        <v>25.249500000000001</v>
      </c>
      <c r="P210" s="8">
        <v>28.958600000000001</v>
      </c>
      <c r="Q210" s="8">
        <v>128.24180000000001</v>
      </c>
      <c r="S210">
        <f t="shared" si="8"/>
        <v>-5.2848873021195342E-2</v>
      </c>
      <c r="T210">
        <f t="shared" si="7"/>
        <v>-0.14672651385052882</v>
      </c>
    </row>
    <row r="211" spans="1:20" x14ac:dyDescent="0.2">
      <c r="A211" s="7">
        <v>32143</v>
      </c>
      <c r="B211" s="8">
        <v>1.2855000000000001</v>
      </c>
      <c r="C211" s="8"/>
      <c r="D211" s="8">
        <v>241.15</v>
      </c>
      <c r="E211" s="8"/>
      <c r="F211" s="8">
        <v>1.8008999999999999</v>
      </c>
      <c r="G211" s="8">
        <v>1.3466</v>
      </c>
      <c r="H211" s="8">
        <v>6.3537999999999997</v>
      </c>
      <c r="I211" s="8">
        <v>5.9748999999999999</v>
      </c>
      <c r="J211" s="8"/>
      <c r="K211" s="8">
        <v>3.7313999999999998</v>
      </c>
      <c r="L211" s="8">
        <v>13.0395</v>
      </c>
      <c r="M211" s="8">
        <v>791.31579999999997</v>
      </c>
      <c r="N211" s="8">
        <v>2.0261</v>
      </c>
      <c r="O211" s="8">
        <v>25.235299999999999</v>
      </c>
      <c r="P211" s="8">
        <v>28.627800000000001</v>
      </c>
      <c r="Q211" s="8">
        <v>127.6853</v>
      </c>
      <c r="S211">
        <f t="shared" si="8"/>
        <v>-4.3394587412217689E-3</v>
      </c>
      <c r="T211">
        <f t="shared" si="7"/>
        <v>-0.13336337838507406</v>
      </c>
    </row>
    <row r="212" spans="1:20" x14ac:dyDescent="0.2">
      <c r="A212" s="7">
        <v>32174</v>
      </c>
      <c r="B212" s="8">
        <v>1.2682</v>
      </c>
      <c r="C212" s="8"/>
      <c r="D212" s="8">
        <v>240.94</v>
      </c>
      <c r="E212" s="8"/>
      <c r="F212" s="8">
        <v>1.7582</v>
      </c>
      <c r="G212" s="8">
        <v>1.3915999999999999</v>
      </c>
      <c r="H212" s="8">
        <v>6.4166999999999996</v>
      </c>
      <c r="I212" s="8">
        <v>6.0523999999999996</v>
      </c>
      <c r="J212" s="8"/>
      <c r="K212" s="8">
        <v>3.7313999999999998</v>
      </c>
      <c r="L212" s="8">
        <v>13.065</v>
      </c>
      <c r="M212" s="8">
        <v>776.85</v>
      </c>
      <c r="N212" s="8">
        <v>2.0186000000000002</v>
      </c>
      <c r="O212" s="8">
        <v>25.324400000000001</v>
      </c>
      <c r="P212" s="8">
        <v>28.664999999999999</v>
      </c>
      <c r="Q212" s="8">
        <v>129.16650000000001</v>
      </c>
      <c r="S212">
        <f t="shared" si="8"/>
        <v>1.1600395660267937E-2</v>
      </c>
      <c r="T212">
        <f t="shared" si="7"/>
        <v>-9.8572136421687273E-2</v>
      </c>
    </row>
    <row r="213" spans="1:20" x14ac:dyDescent="0.2">
      <c r="A213" s="7">
        <v>32203</v>
      </c>
      <c r="B213" s="8">
        <v>1.2492000000000001</v>
      </c>
      <c r="C213" s="8"/>
      <c r="D213" s="8">
        <v>244.33</v>
      </c>
      <c r="E213" s="8"/>
      <c r="F213" s="8">
        <v>1.833</v>
      </c>
      <c r="G213" s="8">
        <v>1.3863000000000001</v>
      </c>
      <c r="H213" s="8">
        <v>6.3337000000000003</v>
      </c>
      <c r="I213" s="8">
        <v>5.9497</v>
      </c>
      <c r="J213" s="8"/>
      <c r="K213" s="8">
        <v>3.7313999999999998</v>
      </c>
      <c r="L213" s="8">
        <v>12.979100000000001</v>
      </c>
      <c r="M213" s="8">
        <v>757.36959999999999</v>
      </c>
      <c r="N213" s="8">
        <v>2.0133000000000001</v>
      </c>
      <c r="O213" s="8">
        <v>25.2317</v>
      </c>
      <c r="P213" s="8">
        <v>28.687100000000001</v>
      </c>
      <c r="Q213" s="8">
        <v>127.1139</v>
      </c>
      <c r="S213">
        <f t="shared" si="8"/>
        <v>-1.5891117278861056E-2</v>
      </c>
      <c r="T213">
        <f t="shared" si="7"/>
        <v>-0.11307633268210993</v>
      </c>
    </row>
    <row r="214" spans="1:20" x14ac:dyDescent="0.2">
      <c r="A214" s="7">
        <v>32234</v>
      </c>
      <c r="B214" s="8">
        <v>1.2353000000000001</v>
      </c>
      <c r="C214" s="8"/>
      <c r="D214" s="8">
        <v>243.96</v>
      </c>
      <c r="E214" s="8"/>
      <c r="F214" s="8">
        <v>1.8782000000000001</v>
      </c>
      <c r="G214" s="8">
        <v>1.3823000000000001</v>
      </c>
      <c r="H214" s="8">
        <v>6.2140000000000004</v>
      </c>
      <c r="I214" s="8">
        <v>5.8891999999999998</v>
      </c>
      <c r="J214" s="8"/>
      <c r="K214" s="8">
        <v>3.7313999999999998</v>
      </c>
      <c r="L214" s="8">
        <v>13.1576</v>
      </c>
      <c r="M214" s="8">
        <v>745.3143</v>
      </c>
      <c r="N214" s="8">
        <v>2.0045000000000002</v>
      </c>
      <c r="O214" s="8">
        <v>25.170999999999999</v>
      </c>
      <c r="P214" s="8">
        <v>28.695499999999999</v>
      </c>
      <c r="Q214" s="8">
        <v>124.8976</v>
      </c>
      <c r="S214">
        <f t="shared" si="8"/>
        <v>-1.7435544027836536E-2</v>
      </c>
      <c r="T214">
        <f t="shared" si="7"/>
        <v>-7.7548017908763422E-2</v>
      </c>
    </row>
    <row r="215" spans="1:20" x14ac:dyDescent="0.2">
      <c r="A215" s="7">
        <v>32264</v>
      </c>
      <c r="B215" s="8">
        <v>1.2373000000000001</v>
      </c>
      <c r="C215" s="8"/>
      <c r="D215" s="8">
        <v>248.07</v>
      </c>
      <c r="E215" s="8"/>
      <c r="F215" s="8">
        <v>1.8694999999999999</v>
      </c>
      <c r="G215" s="8">
        <v>1.4111</v>
      </c>
      <c r="H215" s="8">
        <v>6.1875</v>
      </c>
      <c r="I215" s="8">
        <v>5.9090999999999996</v>
      </c>
      <c r="J215" s="8"/>
      <c r="K215" s="8">
        <v>3.7313999999999998</v>
      </c>
      <c r="L215" s="8">
        <v>13.3157</v>
      </c>
      <c r="M215" s="8">
        <v>739.43809999999996</v>
      </c>
      <c r="N215" s="8">
        <v>2.0108999999999999</v>
      </c>
      <c r="O215" s="8">
        <v>25.17</v>
      </c>
      <c r="P215" s="8">
        <v>28.6662</v>
      </c>
      <c r="Q215" s="8">
        <v>124.7871</v>
      </c>
      <c r="S215">
        <f t="shared" si="8"/>
        <v>-8.8472476652878829E-4</v>
      </c>
      <c r="T215">
        <f t="shared" si="7"/>
        <v>-2.6938954381488855E-2</v>
      </c>
    </row>
    <row r="216" spans="1:20" x14ac:dyDescent="0.2">
      <c r="A216" s="7">
        <v>32295</v>
      </c>
      <c r="B216" s="8">
        <v>1.2176</v>
      </c>
      <c r="C216" s="8"/>
      <c r="D216" s="8">
        <v>250.79</v>
      </c>
      <c r="E216" s="8"/>
      <c r="F216" s="8">
        <v>1.7767999999999999</v>
      </c>
      <c r="G216" s="8">
        <v>1.4629000000000001</v>
      </c>
      <c r="H216" s="8">
        <v>6.3951000000000002</v>
      </c>
      <c r="I216" s="8">
        <v>6.1074000000000002</v>
      </c>
      <c r="J216" s="8"/>
      <c r="K216" s="8">
        <v>3.7313999999999998</v>
      </c>
      <c r="L216" s="8">
        <v>13.7859</v>
      </c>
      <c r="M216" s="8">
        <v>732.8818</v>
      </c>
      <c r="N216" s="8">
        <v>2.0285000000000002</v>
      </c>
      <c r="O216" s="8">
        <v>25.2805</v>
      </c>
      <c r="P216" s="8">
        <v>28.723199999999999</v>
      </c>
      <c r="Q216" s="8">
        <v>127.46550000000001</v>
      </c>
      <c r="S216">
        <f t="shared" si="8"/>
        <v>2.1463757071043421E-2</v>
      </c>
      <c r="T216">
        <f t="shared" si="7"/>
        <v>-1.7214197718922186E-3</v>
      </c>
    </row>
    <row r="217" spans="1:20" x14ac:dyDescent="0.2">
      <c r="A217" s="7">
        <v>32325</v>
      </c>
      <c r="B217" s="8">
        <v>1.2075</v>
      </c>
      <c r="C217" s="8"/>
      <c r="D217" s="8">
        <v>244.74</v>
      </c>
      <c r="E217" s="8"/>
      <c r="F217" s="8">
        <v>1.7051000000000001</v>
      </c>
      <c r="G217" s="8">
        <v>1.5343</v>
      </c>
      <c r="H217" s="8">
        <v>6.7206999999999999</v>
      </c>
      <c r="I217" s="8">
        <v>6.3541999999999996</v>
      </c>
      <c r="J217" s="8"/>
      <c r="K217" s="8">
        <v>3.7313999999999998</v>
      </c>
      <c r="L217" s="8">
        <v>14.079499999999999</v>
      </c>
      <c r="M217" s="8">
        <v>728.67</v>
      </c>
      <c r="N217" s="8">
        <v>2.0459000000000001</v>
      </c>
      <c r="O217" s="8">
        <v>25.523</v>
      </c>
      <c r="P217" s="8">
        <v>28.7258</v>
      </c>
      <c r="Q217" s="8">
        <v>133.0215</v>
      </c>
      <c r="S217">
        <f t="shared" si="8"/>
        <v>4.3588265059957276E-2</v>
      </c>
      <c r="T217">
        <f t="shared" si="7"/>
        <v>2.9845199800257793E-2</v>
      </c>
    </row>
    <row r="218" spans="1:20" x14ac:dyDescent="0.2">
      <c r="A218" s="7">
        <v>32356</v>
      </c>
      <c r="B218" s="8">
        <v>1.2237</v>
      </c>
      <c r="C218" s="8"/>
      <c r="D218" s="8">
        <v>245.82</v>
      </c>
      <c r="E218" s="8"/>
      <c r="F218" s="8">
        <v>1.6964999999999999</v>
      </c>
      <c r="G218" s="8">
        <v>1.5837000000000001</v>
      </c>
      <c r="H218" s="8">
        <v>6.9016000000000002</v>
      </c>
      <c r="I218" s="8">
        <v>6.4878</v>
      </c>
      <c r="J218" s="8"/>
      <c r="K218" s="8">
        <v>3.7313999999999998</v>
      </c>
      <c r="L218" s="8">
        <v>14.217000000000001</v>
      </c>
      <c r="M218" s="8">
        <v>725.74350000000004</v>
      </c>
      <c r="N218" s="8">
        <v>2.0417000000000001</v>
      </c>
      <c r="O218" s="8">
        <v>25.56</v>
      </c>
      <c r="P218" s="8">
        <v>28.6935</v>
      </c>
      <c r="Q218" s="8">
        <v>133.76609999999999</v>
      </c>
      <c r="S218">
        <f t="shared" si="8"/>
        <v>5.5975913668091515E-3</v>
      </c>
      <c r="T218">
        <f t="shared" si="7"/>
        <v>5.2332593052372589E-2</v>
      </c>
    </row>
    <row r="219" spans="1:20" x14ac:dyDescent="0.2">
      <c r="A219" s="7">
        <v>32387</v>
      </c>
      <c r="B219" s="8">
        <v>1.2266999999999999</v>
      </c>
      <c r="C219" s="8"/>
      <c r="D219" s="8">
        <v>246.38</v>
      </c>
      <c r="E219" s="8"/>
      <c r="F219" s="8">
        <v>1.6839999999999999</v>
      </c>
      <c r="G219" s="8">
        <v>1.5764</v>
      </c>
      <c r="H219" s="8">
        <v>6.915</v>
      </c>
      <c r="I219" s="8">
        <v>6.4447999999999999</v>
      </c>
      <c r="J219" s="8"/>
      <c r="K219" s="8">
        <v>3.7313999999999998</v>
      </c>
      <c r="L219" s="8">
        <v>14.4895</v>
      </c>
      <c r="M219" s="8">
        <v>723.00480000000005</v>
      </c>
      <c r="N219" s="8">
        <v>2.0409000000000002</v>
      </c>
      <c r="O219" s="8">
        <v>25.5486</v>
      </c>
      <c r="P219" s="8">
        <v>28.913900000000002</v>
      </c>
      <c r="Q219" s="8">
        <v>134.3176</v>
      </c>
      <c r="S219">
        <f t="shared" si="8"/>
        <v>4.1228682005380879E-3</v>
      </c>
      <c r="T219">
        <f t="shared" si="7"/>
        <v>7.5421785526703422E-2</v>
      </c>
    </row>
    <row r="220" spans="1:20" x14ac:dyDescent="0.2">
      <c r="A220" s="7">
        <v>32417</v>
      </c>
      <c r="B220" s="8">
        <v>1.2055</v>
      </c>
      <c r="C220" s="8"/>
      <c r="D220" s="8">
        <v>247.77</v>
      </c>
      <c r="E220" s="8"/>
      <c r="F220" s="8">
        <v>1.7387999999999999</v>
      </c>
      <c r="G220" s="8">
        <v>1.5371999999999999</v>
      </c>
      <c r="H220" s="8">
        <v>6.74</v>
      </c>
      <c r="I220" s="8">
        <v>6.2694000000000001</v>
      </c>
      <c r="J220" s="8"/>
      <c r="K220" s="8">
        <v>3.7313999999999998</v>
      </c>
      <c r="L220" s="8">
        <v>14.72</v>
      </c>
      <c r="M220" s="8">
        <v>712.72500000000002</v>
      </c>
      <c r="N220" s="8">
        <v>2.0202</v>
      </c>
      <c r="O220" s="8">
        <v>25.364999999999998</v>
      </c>
      <c r="P220" s="8">
        <v>28.88</v>
      </c>
      <c r="Q220" s="8">
        <v>128.68049999999999</v>
      </c>
      <c r="S220">
        <f t="shared" si="8"/>
        <v>-4.1968438983424394E-2</v>
      </c>
      <c r="T220">
        <f t="shared" si="7"/>
        <v>3.1200340419802908E-2</v>
      </c>
    </row>
    <row r="221" spans="1:20" x14ac:dyDescent="0.2">
      <c r="A221" s="7">
        <v>32448</v>
      </c>
      <c r="B221" s="8">
        <v>1.2185999999999999</v>
      </c>
      <c r="C221" s="8"/>
      <c r="D221" s="8">
        <v>245.47</v>
      </c>
      <c r="E221" s="8"/>
      <c r="F221" s="8">
        <v>1.8085</v>
      </c>
      <c r="G221" s="8">
        <v>1.4675</v>
      </c>
      <c r="H221" s="8">
        <v>6.5796000000000001</v>
      </c>
      <c r="I221" s="8">
        <v>6.0968</v>
      </c>
      <c r="J221" s="8"/>
      <c r="K221" s="8">
        <v>3.7313999999999998</v>
      </c>
      <c r="L221" s="8">
        <v>14.965999999999999</v>
      </c>
      <c r="M221" s="8">
        <v>696.08500000000004</v>
      </c>
      <c r="N221" s="8">
        <v>1.9616</v>
      </c>
      <c r="O221" s="8">
        <v>25.145600000000002</v>
      </c>
      <c r="P221" s="8">
        <v>28.17</v>
      </c>
      <c r="Q221" s="8">
        <v>123.202</v>
      </c>
      <c r="S221">
        <f t="shared" si="8"/>
        <v>-4.2574438240448265E-2</v>
      </c>
      <c r="T221">
        <f t="shared" si="7"/>
        <v>-3.3448266393651727E-2</v>
      </c>
    </row>
    <row r="222" spans="1:20" x14ac:dyDescent="0.2">
      <c r="A222" s="7">
        <v>32478</v>
      </c>
      <c r="B222" s="8">
        <v>1.1961999999999999</v>
      </c>
      <c r="C222" s="8"/>
      <c r="D222" s="8">
        <v>247.49</v>
      </c>
      <c r="E222" s="8"/>
      <c r="F222" s="8">
        <v>1.8258000000000001</v>
      </c>
      <c r="G222" s="8">
        <v>1.4799</v>
      </c>
      <c r="H222" s="8">
        <v>6.5235000000000003</v>
      </c>
      <c r="I222" s="8">
        <v>6.0888</v>
      </c>
      <c r="J222" s="8"/>
      <c r="K222" s="8">
        <v>3.7313999999999998</v>
      </c>
      <c r="L222" s="8">
        <v>15.019</v>
      </c>
      <c r="M222" s="8">
        <v>687.89520000000005</v>
      </c>
      <c r="N222" s="8">
        <v>1.9441999999999999</v>
      </c>
      <c r="O222" s="8">
        <v>25.146100000000001</v>
      </c>
      <c r="P222" s="8">
        <v>28.198599999999999</v>
      </c>
      <c r="Q222" s="8">
        <v>123.60760000000001</v>
      </c>
      <c r="S222">
        <f t="shared" si="8"/>
        <v>3.2921543481436721E-3</v>
      </c>
      <c r="T222">
        <f t="shared" si="7"/>
        <v>-7.0769762782708079E-2</v>
      </c>
    </row>
    <row r="223" spans="1:20" x14ac:dyDescent="0.2">
      <c r="A223" s="7">
        <v>32509</v>
      </c>
      <c r="B223" s="8">
        <v>1.1913</v>
      </c>
      <c r="C223" s="8"/>
      <c r="D223" s="8">
        <v>245.9</v>
      </c>
      <c r="E223" s="8"/>
      <c r="F223" s="8">
        <v>1.7737000000000001</v>
      </c>
      <c r="G223" s="8">
        <v>1.5619000000000001</v>
      </c>
      <c r="H223" s="8">
        <v>6.6807999999999996</v>
      </c>
      <c r="I223" s="8">
        <v>6.2725</v>
      </c>
      <c r="J223" s="8"/>
      <c r="K223" s="8">
        <v>3.7313999999999998</v>
      </c>
      <c r="L223" s="8">
        <v>15.092499999999999</v>
      </c>
      <c r="M223" s="8">
        <v>685.28499999999997</v>
      </c>
      <c r="N223" s="8">
        <v>1.9403999999999999</v>
      </c>
      <c r="O223" s="8">
        <v>25.321999999999999</v>
      </c>
      <c r="P223" s="8">
        <v>27.820599999999999</v>
      </c>
      <c r="Q223" s="8">
        <v>127.3625</v>
      </c>
      <c r="S223">
        <f t="shared" si="8"/>
        <v>3.0377581960979727E-2</v>
      </c>
      <c r="T223">
        <f t="shared" si="7"/>
        <v>-4.787162068715467E-2</v>
      </c>
    </row>
    <row r="224" spans="1:20" x14ac:dyDescent="0.2">
      <c r="A224" s="7">
        <v>32540</v>
      </c>
      <c r="B224" s="8">
        <v>1.1891</v>
      </c>
      <c r="C224" s="8"/>
      <c r="D224" s="8">
        <v>246.01</v>
      </c>
      <c r="E224" s="8"/>
      <c r="F224" s="8">
        <v>1.7534000000000001</v>
      </c>
      <c r="G224" s="8">
        <v>1.5740000000000001</v>
      </c>
      <c r="H224" s="8">
        <v>6.7253999999999996</v>
      </c>
      <c r="I224" s="8">
        <v>6.3238000000000003</v>
      </c>
      <c r="J224" s="8"/>
      <c r="K224" s="8">
        <v>3.7313999999999998</v>
      </c>
      <c r="L224" s="8">
        <v>15.240500000000001</v>
      </c>
      <c r="M224" s="8">
        <v>680.28420000000006</v>
      </c>
      <c r="N224" s="8">
        <v>1.9285000000000001</v>
      </c>
      <c r="O224" s="8">
        <v>25.386299999999999</v>
      </c>
      <c r="P224" s="8">
        <v>27.7163</v>
      </c>
      <c r="Q224" s="8">
        <v>127.73739999999999</v>
      </c>
      <c r="S224">
        <f t="shared" si="8"/>
        <v>2.9435665914221421E-3</v>
      </c>
      <c r="T224">
        <f t="shared" si="7"/>
        <v>-4.8989856876537452E-2</v>
      </c>
    </row>
    <row r="225" spans="1:20" x14ac:dyDescent="0.2">
      <c r="A225" s="7">
        <v>32568</v>
      </c>
      <c r="B225" s="8">
        <v>1.1954</v>
      </c>
      <c r="C225" s="8"/>
      <c r="D225" s="8">
        <v>254.71</v>
      </c>
      <c r="E225" s="8"/>
      <c r="F225" s="8">
        <v>1.7134</v>
      </c>
      <c r="G225" s="8">
        <v>1.611</v>
      </c>
      <c r="H225" s="8">
        <v>6.8059000000000003</v>
      </c>
      <c r="I225" s="8">
        <v>6.3933</v>
      </c>
      <c r="J225" s="8"/>
      <c r="K225" s="8">
        <v>3.7313999999999998</v>
      </c>
      <c r="L225" s="8">
        <v>15.4674</v>
      </c>
      <c r="M225" s="8">
        <v>675.67949999999996</v>
      </c>
      <c r="N225" s="8">
        <v>1.9407000000000001</v>
      </c>
      <c r="O225" s="8">
        <v>25.485700000000001</v>
      </c>
      <c r="P225" s="8">
        <v>27.5915</v>
      </c>
      <c r="Q225" s="8">
        <v>130.5504</v>
      </c>
      <c r="S225">
        <f t="shared" si="8"/>
        <v>2.2021741479002932E-2</v>
      </c>
      <c r="T225">
        <f t="shared" si="7"/>
        <v>1.4531339247205288E-2</v>
      </c>
    </row>
    <row r="226" spans="1:20" x14ac:dyDescent="0.2">
      <c r="A226" s="7">
        <v>32599</v>
      </c>
      <c r="B226" s="8">
        <v>1.1888000000000001</v>
      </c>
      <c r="C226" s="8"/>
      <c r="D226" s="8">
        <v>252.26</v>
      </c>
      <c r="E226" s="8"/>
      <c r="F226" s="8">
        <v>1.7008000000000001</v>
      </c>
      <c r="G226" s="8">
        <v>1.6469</v>
      </c>
      <c r="H226" s="8">
        <v>6.7964000000000002</v>
      </c>
      <c r="I226" s="8">
        <v>6.3689</v>
      </c>
      <c r="J226" s="8"/>
      <c r="K226" s="8">
        <v>3.7313999999999998</v>
      </c>
      <c r="L226" s="8">
        <v>15.718</v>
      </c>
      <c r="M226" s="8">
        <v>669.99469999999997</v>
      </c>
      <c r="N226" s="8">
        <v>1.9497</v>
      </c>
      <c r="O226" s="8">
        <v>25.524000000000001</v>
      </c>
      <c r="P226" s="8">
        <v>26.997800000000002</v>
      </c>
      <c r="Q226" s="8">
        <v>132.03649999999999</v>
      </c>
      <c r="S226">
        <f t="shared" si="8"/>
        <v>1.1383343137975732E-2</v>
      </c>
      <c r="T226">
        <f t="shared" si="7"/>
        <v>7.1707439814288731E-2</v>
      </c>
    </row>
    <row r="227" spans="1:20" x14ac:dyDescent="0.2">
      <c r="A227" s="7">
        <v>32629</v>
      </c>
      <c r="B227" s="8">
        <v>1.1924999999999999</v>
      </c>
      <c r="C227" s="8"/>
      <c r="D227" s="8">
        <v>254.49</v>
      </c>
      <c r="E227" s="8"/>
      <c r="F227" s="8">
        <v>1.6307</v>
      </c>
      <c r="G227" s="8">
        <v>1.7290000000000001</v>
      </c>
      <c r="H227" s="8">
        <v>7.0336999999999996</v>
      </c>
      <c r="I227" s="8">
        <v>6.5755999999999997</v>
      </c>
      <c r="J227" s="8"/>
      <c r="K227" s="8">
        <v>3.7313999999999998</v>
      </c>
      <c r="L227" s="8">
        <v>16.101800000000001</v>
      </c>
      <c r="M227" s="8">
        <v>669.24760000000003</v>
      </c>
      <c r="N227" s="8">
        <v>1.9575</v>
      </c>
      <c r="O227" s="8">
        <v>25.757100000000001</v>
      </c>
      <c r="P227" s="8">
        <v>25.788499999999999</v>
      </c>
      <c r="Q227" s="8">
        <v>137.86359999999999</v>
      </c>
      <c r="S227">
        <f t="shared" si="8"/>
        <v>4.4132493666523942E-2</v>
      </c>
      <c r="T227">
        <f t="shared" si="7"/>
        <v>0.11533271416967872</v>
      </c>
    </row>
    <row r="228" spans="1:20" x14ac:dyDescent="0.2">
      <c r="A228" s="7">
        <v>32660</v>
      </c>
      <c r="B228" s="8">
        <v>1.1986000000000001</v>
      </c>
      <c r="C228" s="8"/>
      <c r="D228" s="8">
        <v>269.52</v>
      </c>
      <c r="E228" s="8"/>
      <c r="F228" s="8">
        <v>1.5529999999999999</v>
      </c>
      <c r="G228" s="8">
        <v>1.7089000000000001</v>
      </c>
      <c r="H228" s="8">
        <v>7.1852</v>
      </c>
      <c r="I228" s="8">
        <v>6.6871999999999998</v>
      </c>
      <c r="J228" s="8"/>
      <c r="K228" s="8">
        <v>3.7313999999999998</v>
      </c>
      <c r="L228" s="8">
        <v>16.419499999999999</v>
      </c>
      <c r="M228" s="8">
        <v>669.43330000000003</v>
      </c>
      <c r="N228" s="8">
        <v>1.9572000000000001</v>
      </c>
      <c r="O228" s="8">
        <v>25.9086</v>
      </c>
      <c r="P228" s="8">
        <v>26.0228</v>
      </c>
      <c r="Q228" s="8">
        <v>143.98089999999999</v>
      </c>
      <c r="S228">
        <f t="shared" si="8"/>
        <v>4.4372118528748672E-2</v>
      </c>
      <c r="T228">
        <f t="shared" si="7"/>
        <v>0.1304811070762586</v>
      </c>
    </row>
    <row r="229" spans="1:20" x14ac:dyDescent="0.2">
      <c r="A229" s="7">
        <v>32690</v>
      </c>
      <c r="B229" s="8">
        <v>1.1891</v>
      </c>
      <c r="C229" s="8"/>
      <c r="D229" s="8">
        <v>274.7</v>
      </c>
      <c r="E229" s="8"/>
      <c r="F229" s="8">
        <v>1.6268</v>
      </c>
      <c r="G229" s="8">
        <v>1.6281000000000001</v>
      </c>
      <c r="H229" s="8">
        <v>6.9478999999999997</v>
      </c>
      <c r="I229" s="8">
        <v>6.4653</v>
      </c>
      <c r="J229" s="8"/>
      <c r="K229" s="8">
        <v>3.7313999999999998</v>
      </c>
      <c r="L229" s="8">
        <v>16.416</v>
      </c>
      <c r="M229" s="8">
        <v>669.83500000000004</v>
      </c>
      <c r="N229" s="8">
        <v>1.9589000000000001</v>
      </c>
      <c r="O229" s="8">
        <v>25.821000000000002</v>
      </c>
      <c r="P229" s="8">
        <v>25.816400000000002</v>
      </c>
      <c r="Q229" s="8">
        <v>140.42400000000001</v>
      </c>
      <c r="S229">
        <f t="shared" si="8"/>
        <v>-2.4703971151729065E-2</v>
      </c>
      <c r="T229">
        <f t="shared" si="7"/>
        <v>9.9317819213480263E-2</v>
      </c>
    </row>
    <row r="230" spans="1:20" x14ac:dyDescent="0.2">
      <c r="A230" s="7">
        <v>32721</v>
      </c>
      <c r="B230" s="8">
        <v>1.1758</v>
      </c>
      <c r="C230" s="8"/>
      <c r="D230" s="8">
        <v>278.54000000000002</v>
      </c>
      <c r="E230" s="8"/>
      <c r="F230" s="8">
        <v>1.5947</v>
      </c>
      <c r="G230" s="8">
        <v>1.6605000000000001</v>
      </c>
      <c r="H230" s="8">
        <v>7.048</v>
      </c>
      <c r="I230" s="8">
        <v>6.5480999999999998</v>
      </c>
      <c r="J230" s="8"/>
      <c r="K230" s="8">
        <v>3.7313999999999998</v>
      </c>
      <c r="L230" s="8">
        <v>16.609100000000002</v>
      </c>
      <c r="M230" s="8">
        <v>671.13409999999999</v>
      </c>
      <c r="N230" s="8">
        <v>1.9603999999999999</v>
      </c>
      <c r="O230" s="8">
        <v>25.8687</v>
      </c>
      <c r="P230" s="8">
        <v>25.684799999999999</v>
      </c>
      <c r="Q230" s="8">
        <v>141.48519999999999</v>
      </c>
      <c r="S230">
        <f t="shared" si="8"/>
        <v>7.557112744260186E-3</v>
      </c>
      <c r="T230">
        <f t="shared" si="7"/>
        <v>8.375922249184975E-2</v>
      </c>
    </row>
    <row r="231" spans="1:20" x14ac:dyDescent="0.2">
      <c r="A231" s="7">
        <v>32752</v>
      </c>
      <c r="B231" s="8">
        <v>1.1828000000000001</v>
      </c>
      <c r="C231" s="8"/>
      <c r="D231" s="8">
        <v>281.02</v>
      </c>
      <c r="E231" s="8"/>
      <c r="F231" s="8">
        <v>1.5714999999999999</v>
      </c>
      <c r="G231" s="8">
        <v>1.6866000000000001</v>
      </c>
      <c r="H231" s="8">
        <v>7.1265000000000001</v>
      </c>
      <c r="I231" s="8">
        <v>6.6102999999999996</v>
      </c>
      <c r="J231" s="8"/>
      <c r="K231" s="8">
        <v>3.7313999999999998</v>
      </c>
      <c r="L231" s="8">
        <v>16.745000000000001</v>
      </c>
      <c r="M231" s="8">
        <v>672.72940000000006</v>
      </c>
      <c r="N231" s="8">
        <v>1.9770000000000001</v>
      </c>
      <c r="O231" s="8">
        <v>26.0121</v>
      </c>
      <c r="P231" s="8">
        <v>25.736699999999999</v>
      </c>
      <c r="Q231" s="8">
        <v>145.07</v>
      </c>
      <c r="S231">
        <f t="shared" si="8"/>
        <v>2.5336925699649182E-2</v>
      </c>
      <c r="T231">
        <f t="shared" si="7"/>
        <v>9.8711341182173173E-2</v>
      </c>
    </row>
    <row r="232" spans="1:20" x14ac:dyDescent="0.2">
      <c r="A232" s="7">
        <v>32782</v>
      </c>
      <c r="B232" s="8">
        <v>1.1749000000000001</v>
      </c>
      <c r="C232" s="8"/>
      <c r="D232" s="8">
        <v>285.31</v>
      </c>
      <c r="E232" s="8"/>
      <c r="F232" s="8">
        <v>1.5873999999999999</v>
      </c>
      <c r="G232" s="8">
        <v>1.6302000000000001</v>
      </c>
      <c r="H232" s="8">
        <v>6.9501999999999997</v>
      </c>
      <c r="I232" s="8">
        <v>6.4580000000000002</v>
      </c>
      <c r="J232" s="8"/>
      <c r="K232" s="8">
        <v>3.7313999999999998</v>
      </c>
      <c r="L232" s="8">
        <v>16.818999999999999</v>
      </c>
      <c r="M232" s="8">
        <v>673.85789999999997</v>
      </c>
      <c r="N232" s="8">
        <v>1.9621999999999999</v>
      </c>
      <c r="O232" s="8">
        <v>25.868099999999998</v>
      </c>
      <c r="P232" s="8">
        <v>25.7393</v>
      </c>
      <c r="Q232" s="8">
        <v>142.20670000000001</v>
      </c>
      <c r="S232">
        <f t="shared" si="8"/>
        <v>-1.9737368167091596E-2</v>
      </c>
      <c r="T232">
        <f t="shared" si="7"/>
        <v>3.1502876756446474E-2</v>
      </c>
    </row>
    <row r="233" spans="1:20" x14ac:dyDescent="0.2">
      <c r="A233" s="7">
        <v>32813</v>
      </c>
      <c r="B233" s="8">
        <v>1.1697</v>
      </c>
      <c r="C233" s="8"/>
      <c r="D233" s="8">
        <v>291.38</v>
      </c>
      <c r="E233" s="8"/>
      <c r="F233" s="8">
        <v>1.5726</v>
      </c>
      <c r="G233" s="8">
        <v>1.6189</v>
      </c>
      <c r="H233" s="8">
        <v>6.9009999999999998</v>
      </c>
      <c r="I233" s="8">
        <v>6.4306000000000001</v>
      </c>
      <c r="J233" s="8"/>
      <c r="K233" s="8">
        <v>3.7313999999999998</v>
      </c>
      <c r="L233" s="8">
        <v>16.924800000000001</v>
      </c>
      <c r="M233" s="8">
        <v>674.93809999999996</v>
      </c>
      <c r="N233" s="8">
        <v>1.9588000000000001</v>
      </c>
      <c r="O233" s="8">
        <v>25.877099999999999</v>
      </c>
      <c r="P233" s="8">
        <v>26.0289</v>
      </c>
      <c r="Q233" s="8">
        <v>143.5343</v>
      </c>
      <c r="S233">
        <f t="shared" si="8"/>
        <v>9.3357064048318339E-3</v>
      </c>
      <c r="T233">
        <f t="shared" si="7"/>
        <v>-3.1018003082352585E-3</v>
      </c>
    </row>
    <row r="234" spans="1:20" x14ac:dyDescent="0.2">
      <c r="A234" s="7">
        <v>32843</v>
      </c>
      <c r="B234" s="8">
        <v>1.1613</v>
      </c>
      <c r="C234" s="8"/>
      <c r="D234" s="8">
        <v>296.58</v>
      </c>
      <c r="E234" s="8"/>
      <c r="F234" s="8">
        <v>1.5965</v>
      </c>
      <c r="G234" s="8">
        <v>1.5686</v>
      </c>
      <c r="H234" s="8">
        <v>6.7020999999999997</v>
      </c>
      <c r="I234" s="8">
        <v>6.2919999999999998</v>
      </c>
      <c r="J234" s="8"/>
      <c r="K234" s="8">
        <v>4.1825000000000001</v>
      </c>
      <c r="L234" s="8">
        <v>16.931999999999999</v>
      </c>
      <c r="M234" s="8">
        <v>677.65499999999997</v>
      </c>
      <c r="N234" s="8">
        <v>1.9182999999999999</v>
      </c>
      <c r="O234" s="8">
        <v>25.7775</v>
      </c>
      <c r="P234" s="8">
        <v>26.138500000000001</v>
      </c>
      <c r="Q234" s="8">
        <v>143.685</v>
      </c>
      <c r="S234">
        <f t="shared" si="8"/>
        <v>1.0499232587610763E-3</v>
      </c>
      <c r="T234">
        <f t="shared" si="7"/>
        <v>2.3222526063920723E-2</v>
      </c>
    </row>
    <row r="235" spans="1:20" x14ac:dyDescent="0.2">
      <c r="A235" s="7">
        <v>32874</v>
      </c>
      <c r="B235" s="8">
        <v>1.1719999999999999</v>
      </c>
      <c r="C235" s="8"/>
      <c r="D235" s="8">
        <v>295.39999999999998</v>
      </c>
      <c r="E235" s="8"/>
      <c r="F235" s="8">
        <v>1.6512</v>
      </c>
      <c r="G235" s="8">
        <v>1.5175000000000001</v>
      </c>
      <c r="H235" s="8">
        <v>6.5461999999999998</v>
      </c>
      <c r="I235" s="8">
        <v>6.1776</v>
      </c>
      <c r="J235" s="8"/>
      <c r="K235" s="8">
        <v>4.7339000000000002</v>
      </c>
      <c r="L235" s="8">
        <v>16.9633</v>
      </c>
      <c r="M235" s="8">
        <v>686.18420000000003</v>
      </c>
      <c r="N235" s="8">
        <v>1.8873</v>
      </c>
      <c r="O235" s="8">
        <v>25.744700000000002</v>
      </c>
      <c r="P235" s="8">
        <v>26.081399999999999</v>
      </c>
      <c r="Q235" s="8">
        <v>144.9819</v>
      </c>
      <c r="S235">
        <f t="shared" si="8"/>
        <v>9.0259943626682659E-3</v>
      </c>
      <c r="T235">
        <f t="shared" si="7"/>
        <v>2.471424573029557E-2</v>
      </c>
    </row>
    <row r="236" spans="1:20" x14ac:dyDescent="0.2">
      <c r="A236" s="7">
        <v>32905</v>
      </c>
      <c r="B236" s="8">
        <v>1.1964999999999999</v>
      </c>
      <c r="C236" s="8"/>
      <c r="D236" s="8">
        <v>295.48</v>
      </c>
      <c r="E236" s="8"/>
      <c r="F236" s="8">
        <v>1.6960999999999999</v>
      </c>
      <c r="G236" s="8">
        <v>1.4879</v>
      </c>
      <c r="H236" s="8">
        <v>6.476</v>
      </c>
      <c r="I236" s="8">
        <v>6.125</v>
      </c>
      <c r="J236" s="8"/>
      <c r="K236" s="8">
        <v>4.7339000000000002</v>
      </c>
      <c r="L236" s="8">
        <v>16.9895</v>
      </c>
      <c r="M236" s="8">
        <v>692.47370000000001</v>
      </c>
      <c r="N236" s="8">
        <v>1.8641000000000001</v>
      </c>
      <c r="O236" s="8">
        <v>25.732600000000001</v>
      </c>
      <c r="P236" s="8">
        <v>26.1175</v>
      </c>
      <c r="Q236" s="8">
        <v>145.69319999999999</v>
      </c>
      <c r="S236">
        <f t="shared" si="8"/>
        <v>4.9061296617025629E-3</v>
      </c>
      <c r="T236">
        <f t="shared" si="7"/>
        <v>4.2958571723994421E-3</v>
      </c>
    </row>
    <row r="237" spans="1:20" x14ac:dyDescent="0.2">
      <c r="A237" s="7">
        <v>32933</v>
      </c>
      <c r="B237" s="8">
        <v>1.18</v>
      </c>
      <c r="C237" s="8"/>
      <c r="D237" s="8">
        <v>297.64</v>
      </c>
      <c r="E237" s="8"/>
      <c r="F237" s="8">
        <v>1.6245000000000001</v>
      </c>
      <c r="G237" s="8">
        <v>1.5133000000000001</v>
      </c>
      <c r="H237" s="8">
        <v>6.5972</v>
      </c>
      <c r="I237" s="8">
        <v>6.1683000000000003</v>
      </c>
      <c r="J237" s="8"/>
      <c r="K237" s="8">
        <v>4.7339000000000002</v>
      </c>
      <c r="L237" s="8">
        <v>17.116399999999999</v>
      </c>
      <c r="M237" s="8">
        <v>700.49519999999995</v>
      </c>
      <c r="N237" s="8">
        <v>1.8776999999999999</v>
      </c>
      <c r="O237" s="8">
        <v>25.9255</v>
      </c>
      <c r="P237" s="8">
        <v>26.3612</v>
      </c>
      <c r="Q237" s="8">
        <v>153.3082</v>
      </c>
      <c r="S237">
        <f t="shared" si="8"/>
        <v>5.2267367317074598E-2</v>
      </c>
      <c r="T237">
        <f t="shared" si="7"/>
        <v>7.8065942040705494E-2</v>
      </c>
    </row>
    <row r="238" spans="1:20" x14ac:dyDescent="0.2">
      <c r="A238" s="7">
        <v>32964</v>
      </c>
      <c r="B238" s="8">
        <v>1.1640999999999999</v>
      </c>
      <c r="C238" s="8"/>
      <c r="D238" s="8">
        <v>297.14</v>
      </c>
      <c r="E238" s="8"/>
      <c r="F238" s="8">
        <v>1.6372</v>
      </c>
      <c r="G238" s="8">
        <v>1.4865999999999999</v>
      </c>
      <c r="H238" s="8">
        <v>6.5457000000000001</v>
      </c>
      <c r="I238" s="8">
        <v>6.1159999999999997</v>
      </c>
      <c r="J238" s="8"/>
      <c r="K238" s="8">
        <v>4.7339000000000002</v>
      </c>
      <c r="L238" s="8">
        <v>17.2943</v>
      </c>
      <c r="M238" s="8">
        <v>708.76189999999997</v>
      </c>
      <c r="N238" s="8">
        <v>1.8783000000000001</v>
      </c>
      <c r="O238" s="8">
        <v>26.0242</v>
      </c>
      <c r="P238" s="8">
        <v>26.3687</v>
      </c>
      <c r="Q238" s="8">
        <v>158.45859999999999</v>
      </c>
      <c r="S238">
        <f t="shared" si="8"/>
        <v>3.3595071887870365E-2</v>
      </c>
      <c r="T238">
        <f t="shared" si="7"/>
        <v>0.10397723749654264</v>
      </c>
    </row>
    <row r="239" spans="1:20" x14ac:dyDescent="0.2">
      <c r="A239" s="7">
        <v>32994</v>
      </c>
      <c r="B239" s="8">
        <v>1.1747000000000001</v>
      </c>
      <c r="C239" s="8"/>
      <c r="D239" s="8">
        <v>297.11</v>
      </c>
      <c r="E239" s="8"/>
      <c r="F239" s="8">
        <v>1.6774</v>
      </c>
      <c r="G239" s="8">
        <v>1.4198</v>
      </c>
      <c r="H239" s="8">
        <v>6.4477000000000002</v>
      </c>
      <c r="I239" s="8">
        <v>6.056</v>
      </c>
      <c r="J239" s="8"/>
      <c r="K239" s="8">
        <v>4.7339000000000002</v>
      </c>
      <c r="L239" s="8">
        <v>17.3245</v>
      </c>
      <c r="M239" s="8">
        <v>711.84760000000006</v>
      </c>
      <c r="N239" s="8">
        <v>1.8589</v>
      </c>
      <c r="O239" s="8">
        <v>25.927900000000001</v>
      </c>
      <c r="P239" s="8">
        <v>26.960799999999999</v>
      </c>
      <c r="Q239" s="8">
        <v>154.04409999999999</v>
      </c>
      <c r="S239">
        <f t="shared" si="8"/>
        <v>-2.7859011754489793E-2</v>
      </c>
      <c r="T239">
        <f t="shared" si="7"/>
        <v>7.2095904234958264E-2</v>
      </c>
    </row>
    <row r="240" spans="1:20" x14ac:dyDescent="0.2">
      <c r="A240" s="7">
        <v>33025</v>
      </c>
      <c r="B240" s="8">
        <v>1.173</v>
      </c>
      <c r="C240" s="8"/>
      <c r="D240" s="8">
        <v>297.27</v>
      </c>
      <c r="E240" s="8"/>
      <c r="F240" s="8">
        <v>1.7102999999999999</v>
      </c>
      <c r="G240" s="8">
        <v>1.425</v>
      </c>
      <c r="H240" s="8">
        <v>6.47</v>
      </c>
      <c r="I240" s="8">
        <v>6.0895999999999999</v>
      </c>
      <c r="J240" s="8"/>
      <c r="K240" s="8">
        <v>4.7339000000000002</v>
      </c>
      <c r="L240" s="8">
        <v>17.420999999999999</v>
      </c>
      <c r="M240" s="8">
        <v>718.07140000000004</v>
      </c>
      <c r="N240" s="8">
        <v>1.8471</v>
      </c>
      <c r="O240" s="8">
        <v>25.875699999999998</v>
      </c>
      <c r="P240" s="8">
        <v>27.390699999999999</v>
      </c>
      <c r="Q240" s="8">
        <v>153.69569999999999</v>
      </c>
      <c r="S240">
        <f t="shared" si="8"/>
        <v>-2.261689996565952E-3</v>
      </c>
      <c r="T240">
        <f t="shared" si="7"/>
        <v>6.0102674885623708E-2</v>
      </c>
    </row>
    <row r="241" spans="1:20" x14ac:dyDescent="0.2">
      <c r="A241" s="7">
        <v>33055</v>
      </c>
      <c r="B241" s="8">
        <v>1.157</v>
      </c>
      <c r="C241" s="8"/>
      <c r="D241" s="8">
        <v>298.2</v>
      </c>
      <c r="E241" s="8"/>
      <c r="F241" s="8">
        <v>1.8098000000000001</v>
      </c>
      <c r="G241" s="8">
        <v>1.3924000000000001</v>
      </c>
      <c r="H241" s="8">
        <v>6.2925000000000004</v>
      </c>
      <c r="I241" s="8">
        <v>5.9470000000000001</v>
      </c>
      <c r="J241" s="8"/>
      <c r="K241" s="8">
        <v>4.7339000000000002</v>
      </c>
      <c r="L241" s="8">
        <v>17.411899999999999</v>
      </c>
      <c r="M241" s="8">
        <v>718.745</v>
      </c>
      <c r="N241" s="8">
        <v>1.8192999999999999</v>
      </c>
      <c r="O241" s="8">
        <v>25.7058</v>
      </c>
      <c r="P241" s="8">
        <v>27.162700000000001</v>
      </c>
      <c r="Q241" s="8">
        <v>149.0395</v>
      </c>
      <c r="S241">
        <f t="shared" si="8"/>
        <v>-3.0294926923784993E-2</v>
      </c>
      <c r="T241">
        <f t="shared" si="7"/>
        <v>2.2968127544731098E-2</v>
      </c>
    </row>
    <row r="242" spans="1:20" x14ac:dyDescent="0.2">
      <c r="A242" s="7">
        <v>33086</v>
      </c>
      <c r="B242" s="8">
        <v>1.1448</v>
      </c>
      <c r="C242" s="8"/>
      <c r="D242" s="8">
        <v>304.20999999999998</v>
      </c>
      <c r="E242" s="8"/>
      <c r="F242" s="8">
        <v>1.9013</v>
      </c>
      <c r="G242" s="8">
        <v>1.3076000000000001</v>
      </c>
      <c r="H242" s="8">
        <v>6.0810000000000004</v>
      </c>
      <c r="I242" s="8">
        <v>5.7754000000000003</v>
      </c>
      <c r="J242" s="8"/>
      <c r="K242" s="8">
        <v>4.7339000000000002</v>
      </c>
      <c r="L242" s="8">
        <v>17.346499999999999</v>
      </c>
      <c r="M242" s="8">
        <v>718.25909999999999</v>
      </c>
      <c r="N242" s="8">
        <v>1.7905</v>
      </c>
      <c r="O242" s="8">
        <v>25.5791</v>
      </c>
      <c r="P242" s="8">
        <v>27.2913</v>
      </c>
      <c r="Q242" s="8">
        <v>147.46090000000001</v>
      </c>
      <c r="S242">
        <f t="shared" si="8"/>
        <v>-1.0591822973104459E-2</v>
      </c>
      <c r="T242">
        <f t="shared" si="7"/>
        <v>-3.8140816994785554E-2</v>
      </c>
    </row>
    <row r="243" spans="1:20" x14ac:dyDescent="0.2">
      <c r="A243" s="7">
        <v>33117</v>
      </c>
      <c r="B243" s="8">
        <v>1.1583000000000001</v>
      </c>
      <c r="C243" s="8"/>
      <c r="D243" s="8">
        <v>307.31</v>
      </c>
      <c r="E243" s="8"/>
      <c r="F243" s="8">
        <v>1.8794</v>
      </c>
      <c r="G243" s="8">
        <v>1.3069</v>
      </c>
      <c r="H243" s="8">
        <v>6.0735000000000001</v>
      </c>
      <c r="I243" s="8">
        <v>5.7663000000000002</v>
      </c>
      <c r="J243" s="8"/>
      <c r="K243" s="8">
        <v>4.7342000000000004</v>
      </c>
      <c r="L243" s="8">
        <v>17.859500000000001</v>
      </c>
      <c r="M243" s="8">
        <v>717.87369999999999</v>
      </c>
      <c r="N243" s="8">
        <v>1.7670999999999999</v>
      </c>
      <c r="O243" s="8">
        <v>25.376300000000001</v>
      </c>
      <c r="P243" s="8">
        <v>27.3018</v>
      </c>
      <c r="Q243" s="8">
        <v>138.44049999999999</v>
      </c>
      <c r="S243">
        <f t="shared" si="8"/>
        <v>-6.1171469860824335E-2</v>
      </c>
      <c r="T243">
        <f t="shared" si="7"/>
        <v>-0.12633015816118531</v>
      </c>
    </row>
    <row r="244" spans="1:20" x14ac:dyDescent="0.2">
      <c r="A244" s="7">
        <v>33147</v>
      </c>
      <c r="B244" s="8">
        <v>1.1599999999999999</v>
      </c>
      <c r="C244" s="8"/>
      <c r="D244" s="8">
        <v>319.19</v>
      </c>
      <c r="E244" s="8"/>
      <c r="F244" s="8">
        <v>1.9456</v>
      </c>
      <c r="G244" s="8">
        <v>1.2818000000000001</v>
      </c>
      <c r="H244" s="8">
        <v>5.915</v>
      </c>
      <c r="I244" s="8">
        <v>5.6410999999999998</v>
      </c>
      <c r="J244" s="8"/>
      <c r="K244" s="8">
        <v>4.7339000000000002</v>
      </c>
      <c r="L244" s="8">
        <v>18.073599999999999</v>
      </c>
      <c r="M244" s="8">
        <v>717.76110000000006</v>
      </c>
      <c r="N244" s="8">
        <v>1.7257</v>
      </c>
      <c r="O244" s="8">
        <v>25.129799999999999</v>
      </c>
      <c r="P244" s="8">
        <v>27.288</v>
      </c>
      <c r="Q244" s="8">
        <v>129.5909</v>
      </c>
      <c r="S244">
        <f t="shared" si="8"/>
        <v>-6.3923490597043386E-2</v>
      </c>
      <c r="T244">
        <f t="shared" si="7"/>
        <v>-0.15874155517803012</v>
      </c>
    </row>
    <row r="245" spans="1:20" x14ac:dyDescent="0.2">
      <c r="A245" s="7">
        <v>33178</v>
      </c>
      <c r="B245" s="8">
        <v>1.1635</v>
      </c>
      <c r="C245" s="8"/>
      <c r="D245" s="8">
        <v>331.19</v>
      </c>
      <c r="E245" s="8"/>
      <c r="F245" s="8">
        <v>1.9641999999999999</v>
      </c>
      <c r="G245" s="8">
        <v>1.2568999999999999</v>
      </c>
      <c r="H245" s="8">
        <v>5.7995999999999999</v>
      </c>
      <c r="I245" s="8">
        <v>5.5632999999999999</v>
      </c>
      <c r="J245" s="8"/>
      <c r="K245" s="8">
        <v>4.9714</v>
      </c>
      <c r="L245" s="8">
        <v>18.0975</v>
      </c>
      <c r="M245" s="8">
        <v>717.03</v>
      </c>
      <c r="N245" s="8">
        <v>1.71</v>
      </c>
      <c r="O245" s="8">
        <v>25.077999999999999</v>
      </c>
      <c r="P245" s="8">
        <v>27.244900000000001</v>
      </c>
      <c r="Q245" s="8">
        <v>129.21549999999999</v>
      </c>
      <c r="S245">
        <f t="shared" si="8"/>
        <v>-2.896808340709156E-3</v>
      </c>
      <c r="T245">
        <f t="shared" si="7"/>
        <v>-0.15927706500572236</v>
      </c>
    </row>
    <row r="246" spans="1:20" x14ac:dyDescent="0.2">
      <c r="A246" s="7">
        <v>33208</v>
      </c>
      <c r="B246" s="8">
        <v>1.1603000000000001</v>
      </c>
      <c r="C246" s="8"/>
      <c r="D246" s="8">
        <v>336.86</v>
      </c>
      <c r="E246" s="8"/>
      <c r="F246" s="8">
        <v>1.9218999999999999</v>
      </c>
      <c r="G246" s="8">
        <v>1.2814000000000001</v>
      </c>
      <c r="H246" s="8">
        <v>5.8716999999999997</v>
      </c>
      <c r="I246" s="8">
        <v>5.6337999999999999</v>
      </c>
      <c r="J246" s="8"/>
      <c r="K246" s="8">
        <v>5.2351999999999999</v>
      </c>
      <c r="L246" s="8">
        <v>18.127199999999998</v>
      </c>
      <c r="M246" s="8">
        <v>718.57500000000005</v>
      </c>
      <c r="N246" s="8">
        <v>1.7275</v>
      </c>
      <c r="O246" s="8">
        <v>25.2075</v>
      </c>
      <c r="P246" s="8">
        <v>27.161899999999999</v>
      </c>
      <c r="Q246" s="8">
        <v>133.88900000000001</v>
      </c>
      <c r="S246">
        <f t="shared" si="8"/>
        <v>3.6168261547569802E-2</v>
      </c>
      <c r="T246">
        <f t="shared" si="7"/>
        <v>-0.10165425944128903</v>
      </c>
    </row>
    <row r="247" spans="1:20" x14ac:dyDescent="0.2">
      <c r="A247" s="7">
        <v>33239</v>
      </c>
      <c r="B247" s="8">
        <v>1.1559999999999999</v>
      </c>
      <c r="C247" s="8"/>
      <c r="D247" s="8">
        <v>337.38</v>
      </c>
      <c r="E247" s="8"/>
      <c r="F247" s="8">
        <v>1.9346000000000001</v>
      </c>
      <c r="G247" s="8">
        <v>1.2714000000000001</v>
      </c>
      <c r="H247" s="8">
        <v>5.8993000000000002</v>
      </c>
      <c r="I247" s="8">
        <v>5.6345000000000001</v>
      </c>
      <c r="J247" s="8"/>
      <c r="K247" s="8">
        <v>5.2351999999999999</v>
      </c>
      <c r="L247" s="8">
        <v>18.338999999999999</v>
      </c>
      <c r="M247" s="8">
        <v>720.82500000000005</v>
      </c>
      <c r="N247" s="8">
        <v>1.7455000000000001</v>
      </c>
      <c r="O247" s="8">
        <v>25.243500000000001</v>
      </c>
      <c r="P247" s="8">
        <v>27.1968</v>
      </c>
      <c r="Q247" s="8">
        <v>133.6986</v>
      </c>
      <c r="S247">
        <f t="shared" si="8"/>
        <v>-1.4220735086527547E-3</v>
      </c>
      <c r="T247">
        <f t="shared" si="7"/>
        <v>-9.332846876697487E-2</v>
      </c>
    </row>
    <row r="248" spans="1:20" x14ac:dyDescent="0.2">
      <c r="A248" s="7">
        <v>33270</v>
      </c>
      <c r="B248" s="8">
        <v>1.1549</v>
      </c>
      <c r="C248" s="8"/>
      <c r="D248" s="8">
        <v>337.67</v>
      </c>
      <c r="E248" s="8"/>
      <c r="F248" s="8">
        <v>1.9641</v>
      </c>
      <c r="G248" s="8">
        <v>1.2685</v>
      </c>
      <c r="H248" s="8">
        <v>5.7919</v>
      </c>
      <c r="I248" s="8">
        <v>5.5515999999999996</v>
      </c>
      <c r="J248" s="8"/>
      <c r="K248" s="8">
        <v>5.2351999999999999</v>
      </c>
      <c r="L248" s="8">
        <v>18.86</v>
      </c>
      <c r="M248" s="8">
        <v>723.97059999999999</v>
      </c>
      <c r="N248" s="8">
        <v>1.718</v>
      </c>
      <c r="O248" s="8">
        <v>25.141200000000001</v>
      </c>
      <c r="P248" s="8">
        <v>27.108799999999999</v>
      </c>
      <c r="Q248" s="8">
        <v>130.53579999999999</v>
      </c>
      <c r="S248">
        <f t="shared" si="8"/>
        <v>-2.3656193856928964E-2</v>
      </c>
      <c r="T248">
        <f t="shared" si="7"/>
        <v>-5.7098175750593172E-2</v>
      </c>
    </row>
    <row r="249" spans="1:20" x14ac:dyDescent="0.2">
      <c r="A249" s="7">
        <v>33298</v>
      </c>
      <c r="B249" s="8">
        <v>1.1572</v>
      </c>
      <c r="C249" s="8"/>
      <c r="D249" s="8">
        <v>344.38</v>
      </c>
      <c r="E249" s="8"/>
      <c r="F249" s="8">
        <v>1.8213999999999999</v>
      </c>
      <c r="G249" s="8">
        <v>1.3917999999999999</v>
      </c>
      <c r="H249" s="8">
        <v>6.2899000000000003</v>
      </c>
      <c r="I249" s="8">
        <v>5.9081000000000001</v>
      </c>
      <c r="J249" s="8"/>
      <c r="K249" s="8">
        <v>5.2351999999999999</v>
      </c>
      <c r="L249" s="8">
        <v>19.242899999999999</v>
      </c>
      <c r="M249" s="8">
        <v>727.73159999999996</v>
      </c>
      <c r="N249" s="8">
        <v>1.7588999999999999</v>
      </c>
      <c r="O249" s="8">
        <v>25.4468</v>
      </c>
      <c r="P249" s="8">
        <v>27.311299999999999</v>
      </c>
      <c r="Q249" s="8">
        <v>137.38669999999999</v>
      </c>
      <c r="S249">
        <f t="shared" si="8"/>
        <v>5.2482920394252064E-2</v>
      </c>
      <c r="T249">
        <f t="shared" si="7"/>
        <v>6.0157001764784335E-2</v>
      </c>
    </row>
    <row r="250" spans="1:20" x14ac:dyDescent="0.2">
      <c r="A250" s="7">
        <v>33329</v>
      </c>
      <c r="B250" s="8">
        <v>1.1535</v>
      </c>
      <c r="C250" s="8"/>
      <c r="D250" s="8">
        <v>338.9</v>
      </c>
      <c r="E250" s="8"/>
      <c r="F250" s="8">
        <v>1.7497</v>
      </c>
      <c r="G250" s="8">
        <v>1.4399</v>
      </c>
      <c r="H250" s="8">
        <v>6.6197999999999997</v>
      </c>
      <c r="I250" s="8">
        <v>6.1144999999999996</v>
      </c>
      <c r="J250" s="8"/>
      <c r="K250" s="8">
        <v>5.2766999999999999</v>
      </c>
      <c r="L250" s="8">
        <v>19.906400000000001</v>
      </c>
      <c r="M250" s="8">
        <v>728.35709999999995</v>
      </c>
      <c r="N250" s="8">
        <v>1.7687999999999999</v>
      </c>
      <c r="O250" s="8">
        <v>25.578399999999998</v>
      </c>
      <c r="P250" s="8">
        <v>27.332999999999998</v>
      </c>
      <c r="Q250" s="8">
        <v>137.11269999999999</v>
      </c>
      <c r="S250">
        <f t="shared" si="8"/>
        <v>-1.9943706341297718E-3</v>
      </c>
      <c r="T250">
        <f t="shared" si="7"/>
        <v>6.1116506920609437E-2</v>
      </c>
    </row>
    <row r="251" spans="1:20" x14ac:dyDescent="0.2">
      <c r="A251" s="7">
        <v>33359</v>
      </c>
      <c r="B251" s="8">
        <v>1.1498999999999999</v>
      </c>
      <c r="C251" s="8"/>
      <c r="D251" s="8">
        <v>341.95</v>
      </c>
      <c r="E251" s="8"/>
      <c r="F251" s="8">
        <v>1.7238</v>
      </c>
      <c r="G251" s="8">
        <v>1.4574</v>
      </c>
      <c r="H251" s="8">
        <v>6.6952999999999996</v>
      </c>
      <c r="I251" s="8">
        <v>6.1577999999999999</v>
      </c>
      <c r="J251" s="8"/>
      <c r="K251" s="8">
        <v>5.3257000000000003</v>
      </c>
      <c r="L251" s="8">
        <v>20.518599999999999</v>
      </c>
      <c r="M251" s="8">
        <v>727.9905</v>
      </c>
      <c r="N251" s="8">
        <v>1.7687999999999999</v>
      </c>
      <c r="O251" s="8">
        <v>25.645299999999999</v>
      </c>
      <c r="P251" s="8">
        <v>27.281600000000001</v>
      </c>
      <c r="Q251" s="8">
        <v>138.2218</v>
      </c>
      <c r="S251">
        <f t="shared" si="8"/>
        <v>8.0889662299701293E-3</v>
      </c>
      <c r="T251">
        <f t="shared" si="7"/>
        <v>3.2361134970012362E-2</v>
      </c>
    </row>
    <row r="252" spans="1:20" x14ac:dyDescent="0.2">
      <c r="A252" s="7">
        <v>33390</v>
      </c>
      <c r="B252" s="8">
        <v>1.1438999999999999</v>
      </c>
      <c r="C252" s="8"/>
      <c r="D252" s="8">
        <v>347.76</v>
      </c>
      <c r="E252" s="8"/>
      <c r="F252" s="8">
        <v>1.6496999999999999</v>
      </c>
      <c r="G252" s="8">
        <v>1.5297000000000001</v>
      </c>
      <c r="H252" s="8">
        <v>6.9542000000000002</v>
      </c>
      <c r="I252" s="8">
        <v>6.4234999999999998</v>
      </c>
      <c r="J252" s="8"/>
      <c r="K252" s="8">
        <v>5.3666999999999998</v>
      </c>
      <c r="L252" s="8">
        <v>21.062000000000001</v>
      </c>
      <c r="M252" s="8">
        <v>727.97220000000004</v>
      </c>
      <c r="N252" s="8">
        <v>1.7782</v>
      </c>
      <c r="O252" s="8">
        <v>25.765499999999999</v>
      </c>
      <c r="P252" s="8">
        <v>27.166</v>
      </c>
      <c r="Q252" s="8">
        <v>139.7475</v>
      </c>
      <c r="S252">
        <f t="shared" si="8"/>
        <v>1.1038056225573634E-2</v>
      </c>
      <c r="T252">
        <f t="shared" si="7"/>
        <v>4.5242807329321399E-2</v>
      </c>
    </row>
    <row r="253" spans="1:20" x14ac:dyDescent="0.2">
      <c r="A253" s="7">
        <v>33420</v>
      </c>
      <c r="B253" s="8">
        <v>1.1493</v>
      </c>
      <c r="C253" s="8"/>
      <c r="D253" s="8">
        <v>348.23</v>
      </c>
      <c r="E253" s="8"/>
      <c r="F253" s="8">
        <v>1.6513</v>
      </c>
      <c r="G253" s="8">
        <v>1.5481</v>
      </c>
      <c r="H253" s="8">
        <v>6.9626999999999999</v>
      </c>
      <c r="I253" s="8">
        <v>6.4608999999999996</v>
      </c>
      <c r="J253" s="8"/>
      <c r="K253" s="8">
        <v>5.3693</v>
      </c>
      <c r="L253" s="8">
        <v>25.6127</v>
      </c>
      <c r="M253" s="8">
        <v>731.7636</v>
      </c>
      <c r="N253" s="8">
        <v>1.7555000000000001</v>
      </c>
      <c r="O253" s="8">
        <v>25.745200000000001</v>
      </c>
      <c r="P253" s="8">
        <v>26.9817</v>
      </c>
      <c r="Q253" s="8">
        <v>137.83000000000001</v>
      </c>
      <c r="S253">
        <f t="shared" si="8"/>
        <v>-1.3721175691872811E-2</v>
      </c>
      <c r="T253">
        <f t="shared" si="7"/>
        <v>5.5878923636274669E-2</v>
      </c>
    </row>
    <row r="254" spans="1:20" x14ac:dyDescent="0.2">
      <c r="A254" s="7">
        <v>33451</v>
      </c>
      <c r="B254" s="8">
        <v>1.1452</v>
      </c>
      <c r="C254" s="8"/>
      <c r="D254" s="8">
        <v>353.16</v>
      </c>
      <c r="E254" s="8"/>
      <c r="F254" s="8">
        <v>1.6840999999999999</v>
      </c>
      <c r="G254" s="8">
        <v>1.5201</v>
      </c>
      <c r="H254" s="8">
        <v>6.8117999999999999</v>
      </c>
      <c r="I254" s="8">
        <v>6.3311000000000002</v>
      </c>
      <c r="J254" s="8"/>
      <c r="K254" s="8">
        <v>5.3724999999999996</v>
      </c>
      <c r="L254" s="8">
        <v>25.845700000000001</v>
      </c>
      <c r="M254" s="8">
        <v>733.90449999999998</v>
      </c>
      <c r="N254" s="8">
        <v>1.7269000000000001</v>
      </c>
      <c r="O254" s="8">
        <v>25.7195</v>
      </c>
      <c r="P254" s="8">
        <v>26.729600000000001</v>
      </c>
      <c r="Q254" s="8">
        <v>136.81639999999999</v>
      </c>
      <c r="S254">
        <f t="shared" si="8"/>
        <v>-7.3539867953277271E-3</v>
      </c>
      <c r="T254">
        <f t="shared" si="7"/>
        <v>-4.1510568344680365E-3</v>
      </c>
    </row>
    <row r="255" spans="1:20" x14ac:dyDescent="0.2">
      <c r="A255" s="7">
        <v>33482</v>
      </c>
      <c r="B255" s="8">
        <v>1.137</v>
      </c>
      <c r="C255" s="8"/>
      <c r="D255" s="8">
        <v>357.15</v>
      </c>
      <c r="E255" s="8"/>
      <c r="F255" s="8">
        <v>1.7264999999999999</v>
      </c>
      <c r="G255" s="8">
        <v>1.4802999999999999</v>
      </c>
      <c r="H255" s="8">
        <v>6.6265999999999998</v>
      </c>
      <c r="I255" s="8">
        <v>6.1651999999999996</v>
      </c>
      <c r="J255" s="8"/>
      <c r="K255" s="8">
        <v>5.3868999999999998</v>
      </c>
      <c r="L255" s="8">
        <v>25.833500000000001</v>
      </c>
      <c r="M255" s="8">
        <v>744.1789</v>
      </c>
      <c r="N255" s="8">
        <v>1.7001999999999999</v>
      </c>
      <c r="O255" s="8">
        <v>25.6172</v>
      </c>
      <c r="P255" s="8">
        <v>26.558700000000002</v>
      </c>
      <c r="Q255" s="8">
        <v>134.29949999999999</v>
      </c>
      <c r="S255">
        <f t="shared" si="8"/>
        <v>-1.8396186422095506E-2</v>
      </c>
      <c r="T255">
        <f t="shared" si="7"/>
        <v>-2.0517428363674539E-2</v>
      </c>
    </row>
    <row r="256" spans="1:20" x14ac:dyDescent="0.2">
      <c r="A256" s="7">
        <v>33512</v>
      </c>
      <c r="B256" s="8">
        <v>1.1278999999999999</v>
      </c>
      <c r="C256" s="8"/>
      <c r="D256" s="8">
        <v>360.46</v>
      </c>
      <c r="E256" s="8"/>
      <c r="F256" s="8">
        <v>1.7231000000000001</v>
      </c>
      <c r="G256" s="8">
        <v>1.4781</v>
      </c>
      <c r="H256" s="8">
        <v>6.6135999999999999</v>
      </c>
      <c r="I256" s="8">
        <v>6.1551999999999998</v>
      </c>
      <c r="J256" s="8"/>
      <c r="K256" s="8">
        <v>5.3917000000000002</v>
      </c>
      <c r="L256" s="8">
        <v>25.7973</v>
      </c>
      <c r="M256" s="8">
        <v>753.54</v>
      </c>
      <c r="N256" s="8">
        <v>1.694</v>
      </c>
      <c r="O256" s="8">
        <v>25.555299999999999</v>
      </c>
      <c r="P256" s="8">
        <v>26.405799999999999</v>
      </c>
      <c r="Q256" s="8">
        <v>130.7723</v>
      </c>
      <c r="S256">
        <f t="shared" si="8"/>
        <v>-2.6263686759816607E-2</v>
      </c>
      <c r="T256">
        <f t="shared" si="7"/>
        <v>-5.389526109484899E-2</v>
      </c>
    </row>
    <row r="257" spans="1:20" x14ac:dyDescent="0.2">
      <c r="A257" s="7">
        <v>33543</v>
      </c>
      <c r="B257" s="8">
        <v>1.1302000000000001</v>
      </c>
      <c r="C257" s="8"/>
      <c r="D257" s="8">
        <v>368.33</v>
      </c>
      <c r="E257" s="8"/>
      <c r="F257" s="8">
        <v>1.7796000000000001</v>
      </c>
      <c r="G257" s="8">
        <v>1.4348000000000001</v>
      </c>
      <c r="H257" s="8">
        <v>6.3643000000000001</v>
      </c>
      <c r="I257" s="8">
        <v>5.9245999999999999</v>
      </c>
      <c r="J257" s="8"/>
      <c r="K257" s="8">
        <v>5.3994</v>
      </c>
      <c r="L257" s="8">
        <v>25.802099999999999</v>
      </c>
      <c r="M257" s="8">
        <v>757.43679999999995</v>
      </c>
      <c r="N257" s="8">
        <v>1.6709000000000001</v>
      </c>
      <c r="O257" s="8">
        <v>25.496700000000001</v>
      </c>
      <c r="P257" s="8">
        <v>25.975300000000001</v>
      </c>
      <c r="Q257" s="8">
        <v>129.63210000000001</v>
      </c>
      <c r="S257">
        <f t="shared" si="8"/>
        <v>-8.7189718311905251E-3</v>
      </c>
      <c r="T257">
        <f t="shared" si="7"/>
        <v>-7.2383405785434451E-2</v>
      </c>
    </row>
    <row r="258" spans="1:20" x14ac:dyDescent="0.2">
      <c r="A258" s="7">
        <v>33573</v>
      </c>
      <c r="B258" s="8">
        <v>1.1467000000000001</v>
      </c>
      <c r="C258" s="8"/>
      <c r="D258" s="8">
        <v>374.87</v>
      </c>
      <c r="E258" s="8"/>
      <c r="F258" s="8">
        <v>1.8271999999999999</v>
      </c>
      <c r="G258" s="8">
        <v>1.3855</v>
      </c>
      <c r="H258" s="8">
        <v>6.1558000000000002</v>
      </c>
      <c r="I258" s="8">
        <v>5.7157999999999998</v>
      </c>
      <c r="J258" s="8"/>
      <c r="K258" s="8">
        <v>5.4231999999999996</v>
      </c>
      <c r="L258" s="8">
        <v>25.818000000000001</v>
      </c>
      <c r="M258" s="8">
        <v>761.68100000000004</v>
      </c>
      <c r="N258" s="8">
        <v>1.6453</v>
      </c>
      <c r="O258" s="8">
        <v>25.430900000000001</v>
      </c>
      <c r="P258" s="8">
        <v>25.758600000000001</v>
      </c>
      <c r="Q258" s="8">
        <v>128.0395</v>
      </c>
      <c r="S258">
        <f t="shared" si="8"/>
        <v>-1.2285537301332083E-2</v>
      </c>
      <c r="T258">
        <f t="shared" si="7"/>
        <v>-7.1033156787346785E-2</v>
      </c>
    </row>
    <row r="259" spans="1:20" x14ac:dyDescent="0.2">
      <c r="A259" s="7">
        <v>33604</v>
      </c>
      <c r="B259" s="8">
        <v>1.1571</v>
      </c>
      <c r="C259" s="8"/>
      <c r="D259" s="8">
        <v>353.8</v>
      </c>
      <c r="E259" s="8"/>
      <c r="F259" s="8">
        <v>1.8089999999999999</v>
      </c>
      <c r="G259" s="8">
        <v>1.4038999999999999</v>
      </c>
      <c r="H259" s="8">
        <v>6.2043999999999997</v>
      </c>
      <c r="I259" s="8">
        <v>5.7461000000000002</v>
      </c>
      <c r="J259" s="8"/>
      <c r="K259" s="8">
        <v>5.4618000000000002</v>
      </c>
      <c r="L259" s="8">
        <v>25.8629</v>
      </c>
      <c r="M259" s="8">
        <v>767.09050000000002</v>
      </c>
      <c r="N259" s="8">
        <v>1.6336999999999999</v>
      </c>
      <c r="O259" s="8">
        <v>25.328099999999999</v>
      </c>
      <c r="P259" s="8">
        <v>25.15</v>
      </c>
      <c r="Q259" s="8">
        <v>125.4614</v>
      </c>
      <c r="S259">
        <f t="shared" si="8"/>
        <v>-2.0135192655391543E-2</v>
      </c>
      <c r="T259">
        <f t="shared" si="7"/>
        <v>-8.2994436339503097E-2</v>
      </c>
    </row>
    <row r="260" spans="1:20" x14ac:dyDescent="0.2">
      <c r="A260" s="7">
        <v>33635</v>
      </c>
      <c r="B260" s="8">
        <v>1.1825000000000001</v>
      </c>
      <c r="C260" s="8"/>
      <c r="D260" s="8">
        <v>347.3</v>
      </c>
      <c r="E260" s="8"/>
      <c r="F260" s="8">
        <v>1.7778</v>
      </c>
      <c r="G260" s="8">
        <v>1.4560999999999999</v>
      </c>
      <c r="H260" s="8">
        <v>6.3472</v>
      </c>
      <c r="I260" s="8">
        <v>5.8764000000000003</v>
      </c>
      <c r="J260" s="8"/>
      <c r="K260" s="8">
        <v>5.4775999999999998</v>
      </c>
      <c r="L260" s="8">
        <v>25.992100000000001</v>
      </c>
      <c r="M260" s="8">
        <v>769.93330000000003</v>
      </c>
      <c r="N260" s="8">
        <v>1.6361000000000001</v>
      </c>
      <c r="O260" s="8">
        <v>25.462499999999999</v>
      </c>
      <c r="P260" s="8">
        <v>25.0486</v>
      </c>
      <c r="Q260" s="8">
        <v>127.69889999999999</v>
      </c>
      <c r="S260">
        <f t="shared" si="8"/>
        <v>1.7834170509814173E-2</v>
      </c>
      <c r="T260">
        <f t="shared" si="7"/>
        <v>-4.9148358705728645E-2</v>
      </c>
    </row>
    <row r="261" spans="1:20" x14ac:dyDescent="0.2">
      <c r="A261" s="7">
        <v>33664</v>
      </c>
      <c r="B261" s="8">
        <v>1.1928000000000001</v>
      </c>
      <c r="C261" s="8"/>
      <c r="D261" s="8">
        <v>349.53</v>
      </c>
      <c r="E261" s="8"/>
      <c r="F261" s="8">
        <v>1.7238</v>
      </c>
      <c r="G261" s="8">
        <v>1.5094000000000001</v>
      </c>
      <c r="H261" s="8">
        <v>6.5187999999999997</v>
      </c>
      <c r="I261" s="8">
        <v>6.0263</v>
      </c>
      <c r="J261" s="8"/>
      <c r="K261" s="8">
        <v>5.4870999999999999</v>
      </c>
      <c r="L261" s="8">
        <v>28.377700000000001</v>
      </c>
      <c r="M261" s="8">
        <v>775.67499999999995</v>
      </c>
      <c r="N261" s="8">
        <v>1.6600999999999999</v>
      </c>
      <c r="O261" s="8">
        <v>25.636800000000001</v>
      </c>
      <c r="P261" s="8">
        <v>25.406500000000001</v>
      </c>
      <c r="Q261" s="8">
        <v>132.86269999999999</v>
      </c>
      <c r="S261">
        <f t="shared" si="8"/>
        <v>4.0437309953335498E-2</v>
      </c>
      <c r="T261">
        <f t="shared" si="7"/>
        <v>1.5985036586494195E-2</v>
      </c>
    </row>
    <row r="262" spans="1:20" x14ac:dyDescent="0.2">
      <c r="A262" s="7">
        <v>33695</v>
      </c>
      <c r="B262" s="8">
        <v>1.1874</v>
      </c>
      <c r="C262" s="8"/>
      <c r="D262" s="8">
        <v>346.78</v>
      </c>
      <c r="E262" s="8"/>
      <c r="F262" s="8">
        <v>1.7565999999999999</v>
      </c>
      <c r="G262" s="8">
        <v>1.5194000000000001</v>
      </c>
      <c r="H262" s="8">
        <v>6.4606000000000003</v>
      </c>
      <c r="I262" s="8">
        <v>5.9667000000000003</v>
      </c>
      <c r="J262" s="8"/>
      <c r="K262" s="8">
        <v>5.5098000000000003</v>
      </c>
      <c r="L262" s="8">
        <v>28.8962</v>
      </c>
      <c r="M262" s="8">
        <v>783.00450000000001</v>
      </c>
      <c r="N262" s="8">
        <v>1.6567000000000001</v>
      </c>
      <c r="O262" s="8">
        <v>25.6435</v>
      </c>
      <c r="P262" s="8">
        <v>25.3079</v>
      </c>
      <c r="Q262" s="8">
        <v>133.5395</v>
      </c>
      <c r="S262">
        <f t="shared" si="8"/>
        <v>5.0939804775909092E-3</v>
      </c>
      <c r="T262">
        <f t="shared" si="7"/>
        <v>3.0142225575301218E-2</v>
      </c>
    </row>
    <row r="263" spans="1:20" x14ac:dyDescent="0.2">
      <c r="A263" s="7">
        <v>33725</v>
      </c>
      <c r="B263" s="8">
        <v>1.1991000000000001</v>
      </c>
      <c r="C263" s="8"/>
      <c r="D263" s="8">
        <v>347.69</v>
      </c>
      <c r="E263" s="8"/>
      <c r="F263" s="8">
        <v>1.8095000000000001</v>
      </c>
      <c r="G263" s="8">
        <v>1.4906999999999999</v>
      </c>
      <c r="H263" s="8">
        <v>6.3311000000000002</v>
      </c>
      <c r="I263" s="8">
        <v>5.8461999999999996</v>
      </c>
      <c r="J263" s="8"/>
      <c r="K263" s="8">
        <v>5.5182000000000002</v>
      </c>
      <c r="L263" s="8">
        <v>28.541499999999999</v>
      </c>
      <c r="M263" s="8">
        <v>787.35260000000005</v>
      </c>
      <c r="N263" s="8">
        <v>1.6408</v>
      </c>
      <c r="O263" s="8">
        <v>25.549700000000001</v>
      </c>
      <c r="P263" s="8">
        <v>25.015799999999999</v>
      </c>
      <c r="Q263" s="8">
        <v>130.77099999999999</v>
      </c>
      <c r="S263">
        <f t="shared" si="8"/>
        <v>-2.0731693618742164E-2</v>
      </c>
      <c r="T263">
        <f t="shared" si="7"/>
        <v>2.1333260439161172E-2</v>
      </c>
    </row>
    <row r="264" spans="1:20" x14ac:dyDescent="0.2">
      <c r="A264" s="7">
        <v>33756</v>
      </c>
      <c r="B264" s="8">
        <v>1.196</v>
      </c>
      <c r="C264" s="8"/>
      <c r="D264" s="8">
        <v>359.88</v>
      </c>
      <c r="E264" s="8"/>
      <c r="F264" s="8">
        <v>1.8551</v>
      </c>
      <c r="G264" s="8">
        <v>1.425</v>
      </c>
      <c r="H264" s="8">
        <v>6.1493000000000002</v>
      </c>
      <c r="I264" s="8">
        <v>5.6791999999999998</v>
      </c>
      <c r="J264" s="8"/>
      <c r="K264" s="8">
        <v>5.4893000000000001</v>
      </c>
      <c r="L264" s="8">
        <v>28.518599999999999</v>
      </c>
      <c r="M264" s="8">
        <v>793.6</v>
      </c>
      <c r="N264" s="8">
        <v>1.6240000000000001</v>
      </c>
      <c r="O264" s="8">
        <v>25.3995</v>
      </c>
      <c r="P264" s="8">
        <v>24.769500000000001</v>
      </c>
      <c r="Q264" s="8">
        <v>126.8355</v>
      </c>
      <c r="S264">
        <f t="shared" si="8"/>
        <v>-3.0094592837861533E-2</v>
      </c>
      <c r="T264">
        <f t="shared" si="7"/>
        <v>1.095237260225046E-2</v>
      </c>
    </row>
    <row r="265" spans="1:20" x14ac:dyDescent="0.2">
      <c r="A265" s="7">
        <v>33786</v>
      </c>
      <c r="B265" s="8">
        <v>1.1923999999999999</v>
      </c>
      <c r="C265" s="8"/>
      <c r="D265" s="8">
        <v>364.17</v>
      </c>
      <c r="E265" s="8"/>
      <c r="F265" s="8">
        <v>1.9177</v>
      </c>
      <c r="G265" s="8">
        <v>1.3347</v>
      </c>
      <c r="H265" s="8">
        <v>5.8581000000000003</v>
      </c>
      <c r="I265" s="8">
        <v>5.4084000000000003</v>
      </c>
      <c r="J265" s="8"/>
      <c r="K265" s="8">
        <v>5.4564000000000004</v>
      </c>
      <c r="L265" s="8">
        <v>28.5639</v>
      </c>
      <c r="M265" s="8">
        <v>789.92729999999995</v>
      </c>
      <c r="N265" s="8">
        <v>1.6142000000000001</v>
      </c>
      <c r="O265" s="8">
        <v>25.293199999999999</v>
      </c>
      <c r="P265" s="8">
        <v>24.782800000000002</v>
      </c>
      <c r="Q265" s="8">
        <v>125.8817</v>
      </c>
      <c r="S265">
        <f t="shared" si="8"/>
        <v>-7.5199766626851128E-3</v>
      </c>
      <c r="T265">
        <f t="shared" si="7"/>
        <v>-1.4230349674116183E-2</v>
      </c>
    </row>
    <row r="266" spans="1:20" x14ac:dyDescent="0.2">
      <c r="A266" s="7">
        <v>33817</v>
      </c>
      <c r="B266" s="8">
        <v>1.1907000000000001</v>
      </c>
      <c r="C266" s="8"/>
      <c r="D266" s="8">
        <v>374.9</v>
      </c>
      <c r="E266" s="8"/>
      <c r="F266" s="8">
        <v>1.9434</v>
      </c>
      <c r="G266" s="8">
        <v>1.2966</v>
      </c>
      <c r="H266" s="8">
        <v>5.7119999999999997</v>
      </c>
      <c r="I266" s="8">
        <v>5.2744999999999997</v>
      </c>
      <c r="J266" s="8"/>
      <c r="K266" s="8">
        <v>5.4417</v>
      </c>
      <c r="L266" s="8">
        <v>28.4635</v>
      </c>
      <c r="M266" s="8">
        <v>792.56190000000004</v>
      </c>
      <c r="N266" s="8">
        <v>1.6076999999999999</v>
      </c>
      <c r="O266" s="8">
        <v>25.265000000000001</v>
      </c>
      <c r="P266" s="8">
        <v>25.1203</v>
      </c>
      <c r="Q266" s="8">
        <v>126.23099999999999</v>
      </c>
      <c r="S266">
        <f t="shared" si="8"/>
        <v>2.7748274769088255E-3</v>
      </c>
      <c r="T266">
        <f t="shared" si="7"/>
        <v>-4.9913933707504077E-2</v>
      </c>
    </row>
    <row r="267" spans="1:20" x14ac:dyDescent="0.2">
      <c r="A267" s="7">
        <v>33848</v>
      </c>
      <c r="B267" s="8">
        <v>1.2224999999999999</v>
      </c>
      <c r="C267" s="8"/>
      <c r="D267" s="8">
        <v>375.92</v>
      </c>
      <c r="E267" s="8"/>
      <c r="F267" s="8">
        <v>1.8465</v>
      </c>
      <c r="G267" s="8">
        <v>1.278</v>
      </c>
      <c r="H267" s="8">
        <v>5.8116000000000003</v>
      </c>
      <c r="I267" s="8">
        <v>5.3685</v>
      </c>
      <c r="J267" s="8"/>
      <c r="K267" s="8">
        <v>5.5048000000000004</v>
      </c>
      <c r="L267" s="8">
        <v>28.4757</v>
      </c>
      <c r="M267" s="8">
        <v>788.76110000000006</v>
      </c>
      <c r="N267" s="8">
        <v>1.5988</v>
      </c>
      <c r="O267" s="8">
        <v>25.2088</v>
      </c>
      <c r="P267" s="8">
        <v>25.226900000000001</v>
      </c>
      <c r="Q267" s="8">
        <v>122.5967</v>
      </c>
      <c r="S267">
        <f t="shared" si="8"/>
        <v>-2.8790867536500508E-2</v>
      </c>
      <c r="T267">
        <f t="shared" si="7"/>
        <v>-8.1944293635965448E-2</v>
      </c>
    </row>
    <row r="268" spans="1:20" x14ac:dyDescent="0.2">
      <c r="A268" s="7">
        <v>33878</v>
      </c>
      <c r="B268" s="8">
        <v>1.2453000000000001</v>
      </c>
      <c r="C268" s="8"/>
      <c r="D268" s="8">
        <v>373.38</v>
      </c>
      <c r="E268" s="8"/>
      <c r="F268" s="8">
        <v>1.6529</v>
      </c>
      <c r="G268" s="8">
        <v>1.3176000000000001</v>
      </c>
      <c r="H268" s="8">
        <v>6.0561999999999996</v>
      </c>
      <c r="I268" s="8">
        <v>5.6006</v>
      </c>
      <c r="J268" s="8"/>
      <c r="K268" s="8">
        <v>5.5486000000000004</v>
      </c>
      <c r="L268" s="8">
        <v>28.476700000000001</v>
      </c>
      <c r="M268" s="8">
        <v>786.79049999999995</v>
      </c>
      <c r="N268" s="8">
        <v>1.6081000000000001</v>
      </c>
      <c r="O268" s="8">
        <v>25.253299999999999</v>
      </c>
      <c r="P268" s="8">
        <v>25.277999999999999</v>
      </c>
      <c r="Q268" s="8">
        <v>121.1652</v>
      </c>
      <c r="S268">
        <f t="shared" si="8"/>
        <v>-1.1676497001958497E-2</v>
      </c>
      <c r="T268">
        <f t="shared" si="7"/>
        <v>-7.3455123842442016E-2</v>
      </c>
    </row>
    <row r="269" spans="1:20" x14ac:dyDescent="0.2">
      <c r="A269" s="7">
        <v>33909</v>
      </c>
      <c r="B269" s="8">
        <v>1.2674000000000001</v>
      </c>
      <c r="C269" s="8"/>
      <c r="D269" s="8">
        <v>381.3</v>
      </c>
      <c r="E269" s="8"/>
      <c r="F269" s="8">
        <v>1.5267999999999999</v>
      </c>
      <c r="G269" s="8">
        <v>1.4291</v>
      </c>
      <c r="H269" s="8">
        <v>6.4714</v>
      </c>
      <c r="I269" s="8">
        <v>6.2527999999999997</v>
      </c>
      <c r="J269" s="8"/>
      <c r="K269" s="8">
        <v>5.6134000000000004</v>
      </c>
      <c r="L269" s="8">
        <v>28.473700000000001</v>
      </c>
      <c r="M269" s="8">
        <v>787.09469999999999</v>
      </c>
      <c r="N269" s="8">
        <v>1.6337999999999999</v>
      </c>
      <c r="O269" s="8">
        <v>25.461600000000001</v>
      </c>
      <c r="P269" s="8">
        <v>25.404499999999999</v>
      </c>
      <c r="Q269" s="8">
        <v>123.88</v>
      </c>
      <c r="S269">
        <f t="shared" si="8"/>
        <v>2.2405773274834617E-2</v>
      </c>
      <c r="T269">
        <f t="shared" ref="T269:T332" si="9">Q269/Q264-1</f>
        <v>-2.3301835842488905E-2</v>
      </c>
    </row>
    <row r="270" spans="1:20" x14ac:dyDescent="0.2">
      <c r="A270" s="7">
        <v>33939</v>
      </c>
      <c r="B270" s="8">
        <v>1.2725</v>
      </c>
      <c r="C270" s="8"/>
      <c r="D270" s="8">
        <v>382.33</v>
      </c>
      <c r="E270" s="8"/>
      <c r="F270" s="8">
        <v>1.5509999999999999</v>
      </c>
      <c r="G270" s="8">
        <v>1.4218999999999999</v>
      </c>
      <c r="H270" s="8">
        <v>6.6803999999999997</v>
      </c>
      <c r="I270" s="8">
        <v>6.8902999999999999</v>
      </c>
      <c r="J270" s="8"/>
      <c r="K270" s="8">
        <v>5.8106</v>
      </c>
      <c r="L270" s="8">
        <v>28.9786</v>
      </c>
      <c r="M270" s="8">
        <v>791.74549999999999</v>
      </c>
      <c r="N270" s="8">
        <v>1.6396999999999999</v>
      </c>
      <c r="O270" s="8">
        <v>25.487500000000001</v>
      </c>
      <c r="P270" s="8">
        <v>25.451499999999999</v>
      </c>
      <c r="Q270" s="8">
        <v>124.04089999999999</v>
      </c>
      <c r="S270">
        <f t="shared" ref="S270:S333" si="10">Q270/Q269-1</f>
        <v>1.2988375847593492E-3</v>
      </c>
      <c r="T270">
        <f t="shared" si="9"/>
        <v>-1.4623253419678961E-2</v>
      </c>
    </row>
    <row r="271" spans="1:20" x14ac:dyDescent="0.2">
      <c r="A271" s="7">
        <v>33970</v>
      </c>
      <c r="B271" s="8">
        <v>1.2779</v>
      </c>
      <c r="C271" s="8"/>
      <c r="D271" s="8">
        <v>384.82</v>
      </c>
      <c r="E271" s="8"/>
      <c r="F271" s="8">
        <v>1.5325</v>
      </c>
      <c r="G271" s="8">
        <v>1.4774</v>
      </c>
      <c r="H271" s="8">
        <v>6.8720999999999997</v>
      </c>
      <c r="I271" s="8">
        <v>7.2535999999999996</v>
      </c>
      <c r="J271" s="8"/>
      <c r="K271" s="8">
        <v>5.7796000000000003</v>
      </c>
      <c r="L271" s="8">
        <v>29.043199999999999</v>
      </c>
      <c r="M271" s="8">
        <v>794.87220000000002</v>
      </c>
      <c r="N271" s="8">
        <v>1.6527000000000001</v>
      </c>
      <c r="O271" s="8">
        <v>25.523399999999999</v>
      </c>
      <c r="P271" s="8">
        <v>25.451899999999998</v>
      </c>
      <c r="Q271" s="8">
        <v>124.9932</v>
      </c>
      <c r="S271">
        <f t="shared" si="10"/>
        <v>7.6773064368285127E-3</v>
      </c>
      <c r="T271">
        <f t="shared" si="9"/>
        <v>-9.8058321648405444E-3</v>
      </c>
    </row>
    <row r="272" spans="1:20" x14ac:dyDescent="0.2">
      <c r="A272" s="7">
        <v>34001</v>
      </c>
      <c r="B272" s="8">
        <v>1.2602</v>
      </c>
      <c r="C272" s="8"/>
      <c r="D272" s="8">
        <v>390.84</v>
      </c>
      <c r="E272" s="8"/>
      <c r="F272" s="8">
        <v>1.4395</v>
      </c>
      <c r="G272" s="8">
        <v>1.5178</v>
      </c>
      <c r="H272" s="8">
        <v>6.9779</v>
      </c>
      <c r="I272" s="8">
        <v>7.5566000000000004</v>
      </c>
      <c r="J272" s="8"/>
      <c r="K272" s="8">
        <v>5.7873999999999999</v>
      </c>
      <c r="L272" s="8">
        <v>30.042100000000001</v>
      </c>
      <c r="M272" s="8">
        <v>799.25260000000003</v>
      </c>
      <c r="N272" s="8">
        <v>1.6463000000000001</v>
      </c>
      <c r="O272" s="8">
        <v>25.5076</v>
      </c>
      <c r="P272" s="8">
        <v>25.8371</v>
      </c>
      <c r="Q272" s="8">
        <v>120.7595</v>
      </c>
      <c r="S272">
        <f t="shared" si="10"/>
        <v>-3.3871442606477786E-2</v>
      </c>
      <c r="T272">
        <f t="shared" si="9"/>
        <v>-1.4985721475374136E-2</v>
      </c>
    </row>
    <row r="273" spans="1:20" x14ac:dyDescent="0.2">
      <c r="A273" s="7">
        <v>34029</v>
      </c>
      <c r="B273" s="8">
        <v>1.2471000000000001</v>
      </c>
      <c r="C273" s="8"/>
      <c r="D273" s="8">
        <v>401.06</v>
      </c>
      <c r="E273" s="8"/>
      <c r="F273" s="8">
        <v>1.4617</v>
      </c>
      <c r="G273" s="8">
        <v>1.5206</v>
      </c>
      <c r="H273" s="8">
        <v>6.9988999999999999</v>
      </c>
      <c r="I273" s="8">
        <v>7.7362000000000002</v>
      </c>
      <c r="J273" s="8"/>
      <c r="K273" s="8">
        <v>5.7454999999999998</v>
      </c>
      <c r="L273" s="8">
        <v>31.9391</v>
      </c>
      <c r="M273" s="8">
        <v>796.41740000000004</v>
      </c>
      <c r="N273" s="8">
        <v>1.6446000000000001</v>
      </c>
      <c r="O273" s="8">
        <v>25.4252</v>
      </c>
      <c r="P273" s="8">
        <v>26.026299999999999</v>
      </c>
      <c r="Q273" s="8">
        <v>117.01739999999999</v>
      </c>
      <c r="S273">
        <f t="shared" si="10"/>
        <v>-3.0988038208174196E-2</v>
      </c>
      <c r="T273">
        <f t="shared" si="9"/>
        <v>-3.4232601440017496E-2</v>
      </c>
    </row>
    <row r="274" spans="1:20" x14ac:dyDescent="0.2">
      <c r="A274" s="7">
        <v>34060</v>
      </c>
      <c r="B274" s="8">
        <v>1.2621</v>
      </c>
      <c r="C274" s="8"/>
      <c r="D274" s="8">
        <v>404.5</v>
      </c>
      <c r="E274" s="8"/>
      <c r="F274" s="8">
        <v>1.5447</v>
      </c>
      <c r="G274" s="8">
        <v>1.4599</v>
      </c>
      <c r="H274" s="8">
        <v>6.7737999999999996</v>
      </c>
      <c r="I274" s="8">
        <v>7.45</v>
      </c>
      <c r="J274" s="8"/>
      <c r="K274" s="8">
        <v>5.7202000000000002</v>
      </c>
      <c r="L274" s="8">
        <v>31.609500000000001</v>
      </c>
      <c r="M274" s="8">
        <v>798.61360000000002</v>
      </c>
      <c r="N274" s="8">
        <v>1.6228</v>
      </c>
      <c r="O274" s="8">
        <v>25.2514</v>
      </c>
      <c r="P274" s="8">
        <v>25.986899999999999</v>
      </c>
      <c r="Q274" s="8">
        <v>112.4114</v>
      </c>
      <c r="S274">
        <f t="shared" si="10"/>
        <v>-3.9361667581060522E-2</v>
      </c>
      <c r="T274">
        <f t="shared" si="9"/>
        <v>-9.2578301582176281E-2</v>
      </c>
    </row>
    <row r="275" spans="1:20" x14ac:dyDescent="0.2">
      <c r="A275" s="7">
        <v>34090</v>
      </c>
      <c r="B275" s="8">
        <v>1.2698</v>
      </c>
      <c r="C275" s="8"/>
      <c r="D275" s="8">
        <v>405.27</v>
      </c>
      <c r="E275" s="8"/>
      <c r="F275" s="8">
        <v>1.5477000000000001</v>
      </c>
      <c r="G275" s="8">
        <v>1.4503999999999999</v>
      </c>
      <c r="H275" s="8">
        <v>6.8026999999999997</v>
      </c>
      <c r="I275" s="8">
        <v>7.3270999999999997</v>
      </c>
      <c r="J275" s="8"/>
      <c r="K275" s="8">
        <v>5.7392000000000003</v>
      </c>
      <c r="L275" s="8">
        <v>31.612500000000001</v>
      </c>
      <c r="M275" s="8">
        <v>803.19470000000001</v>
      </c>
      <c r="N275" s="8">
        <v>1.6135999999999999</v>
      </c>
      <c r="O275" s="8">
        <v>25.234200000000001</v>
      </c>
      <c r="P275" s="8">
        <v>25.977900000000002</v>
      </c>
      <c r="Q275" s="8">
        <v>110.343</v>
      </c>
      <c r="S275">
        <f t="shared" si="10"/>
        <v>-1.8400269011861758E-2</v>
      </c>
      <c r="T275">
        <f t="shared" si="9"/>
        <v>-0.11043051122653891</v>
      </c>
    </row>
    <row r="276" spans="1:20" x14ac:dyDescent="0.2">
      <c r="A276" s="7">
        <v>34121</v>
      </c>
      <c r="B276" s="8">
        <v>1.2788999999999999</v>
      </c>
      <c r="C276" s="8"/>
      <c r="D276" s="8">
        <v>404.02</v>
      </c>
      <c r="E276" s="8"/>
      <c r="F276" s="8">
        <v>1.5082</v>
      </c>
      <c r="G276" s="8">
        <v>1.4769000000000001</v>
      </c>
      <c r="H276" s="8">
        <v>6.9985999999999997</v>
      </c>
      <c r="I276" s="8">
        <v>7.4541000000000004</v>
      </c>
      <c r="J276" s="8"/>
      <c r="K276" s="8">
        <v>5.7504</v>
      </c>
      <c r="L276" s="8">
        <v>31.668199999999999</v>
      </c>
      <c r="M276" s="8">
        <v>805.91359999999997</v>
      </c>
      <c r="N276" s="8">
        <v>1.6174999999999999</v>
      </c>
      <c r="O276" s="8">
        <v>25.213799999999999</v>
      </c>
      <c r="P276" s="8">
        <v>26.2666</v>
      </c>
      <c r="Q276" s="8">
        <v>107.4118</v>
      </c>
      <c r="S276">
        <f t="shared" si="10"/>
        <v>-2.656443997353708E-2</v>
      </c>
      <c r="T276">
        <f t="shared" si="9"/>
        <v>-0.14065885184154014</v>
      </c>
    </row>
    <row r="277" spans="1:20" x14ac:dyDescent="0.2">
      <c r="A277" s="7">
        <v>34151</v>
      </c>
      <c r="B277" s="8">
        <v>1.282</v>
      </c>
      <c r="C277" s="8"/>
      <c r="D277" s="8">
        <v>404.07</v>
      </c>
      <c r="E277" s="8"/>
      <c r="F277" s="8">
        <v>1.4955000000000001</v>
      </c>
      <c r="G277" s="8">
        <v>1.5146999999999999</v>
      </c>
      <c r="H277" s="8">
        <v>7.3178999999999998</v>
      </c>
      <c r="I277" s="8">
        <v>7.9802</v>
      </c>
      <c r="J277" s="8"/>
      <c r="K277" s="8">
        <v>5.7755999999999998</v>
      </c>
      <c r="L277" s="8">
        <v>31.6</v>
      </c>
      <c r="M277" s="8">
        <v>809.58100000000002</v>
      </c>
      <c r="N277" s="8">
        <v>1.6206</v>
      </c>
      <c r="O277" s="8">
        <v>25.331199999999999</v>
      </c>
      <c r="P277" s="8">
        <v>26.682099999999998</v>
      </c>
      <c r="Q277" s="8">
        <v>107.6914</v>
      </c>
      <c r="S277">
        <f t="shared" si="10"/>
        <v>2.6030659573714754E-3</v>
      </c>
      <c r="T277">
        <f t="shared" si="9"/>
        <v>-0.10821591676017206</v>
      </c>
    </row>
    <row r="278" spans="1:20" x14ac:dyDescent="0.2">
      <c r="A278" s="7">
        <v>34182</v>
      </c>
      <c r="B278" s="8">
        <v>1.3080000000000001</v>
      </c>
      <c r="C278" s="8"/>
      <c r="D278" s="8">
        <v>409.2</v>
      </c>
      <c r="E278" s="8"/>
      <c r="F278" s="8">
        <v>1.4914000000000001</v>
      </c>
      <c r="G278" s="8">
        <v>1.4965999999999999</v>
      </c>
      <c r="H278" s="8">
        <v>7.3578999999999999</v>
      </c>
      <c r="I278" s="8">
        <v>8.0465999999999998</v>
      </c>
      <c r="J278" s="8"/>
      <c r="K278" s="8">
        <v>5.7906000000000004</v>
      </c>
      <c r="L278" s="8">
        <v>31.612300000000001</v>
      </c>
      <c r="M278" s="8">
        <v>811.94090000000006</v>
      </c>
      <c r="N278" s="8">
        <v>1.61</v>
      </c>
      <c r="O278" s="8">
        <v>25.190999999999999</v>
      </c>
      <c r="P278" s="8">
        <v>26.95</v>
      </c>
      <c r="Q278" s="8">
        <v>103.765</v>
      </c>
      <c r="S278">
        <f t="shared" si="10"/>
        <v>-3.6459735874916688E-2</v>
      </c>
      <c r="T278">
        <f t="shared" si="9"/>
        <v>-0.11325153353261985</v>
      </c>
    </row>
    <row r="279" spans="1:20" x14ac:dyDescent="0.2">
      <c r="A279" s="7">
        <v>34213</v>
      </c>
      <c r="B279" s="8">
        <v>1.3214999999999999</v>
      </c>
      <c r="C279" s="8"/>
      <c r="D279" s="8">
        <v>410.13</v>
      </c>
      <c r="E279" s="8"/>
      <c r="F279" s="8">
        <v>1.5247999999999999</v>
      </c>
      <c r="G279" s="8">
        <v>1.4181999999999999</v>
      </c>
      <c r="H279" s="8">
        <v>7.0829000000000004</v>
      </c>
      <c r="I279" s="8">
        <v>8.0169999999999995</v>
      </c>
      <c r="J279" s="8"/>
      <c r="K279" s="8">
        <v>5.8014999999999999</v>
      </c>
      <c r="L279" s="8">
        <v>31.5776</v>
      </c>
      <c r="M279" s="8">
        <v>811.84289999999999</v>
      </c>
      <c r="N279" s="8">
        <v>1.5972</v>
      </c>
      <c r="O279" s="8">
        <v>25.195599999999999</v>
      </c>
      <c r="P279" s="8">
        <v>26.931100000000001</v>
      </c>
      <c r="Q279" s="8">
        <v>105.5748</v>
      </c>
      <c r="S279">
        <f t="shared" si="10"/>
        <v>1.7441333783067448E-2</v>
      </c>
      <c r="T279">
        <f t="shared" si="9"/>
        <v>-6.0817675075659605E-2</v>
      </c>
    </row>
    <row r="280" spans="1:20" x14ac:dyDescent="0.2">
      <c r="A280" s="7">
        <v>34243</v>
      </c>
      <c r="B280" s="8">
        <v>1.3263</v>
      </c>
      <c r="C280" s="8"/>
      <c r="D280" s="8">
        <v>411.86</v>
      </c>
      <c r="E280" s="8"/>
      <c r="F280" s="8">
        <v>1.5023</v>
      </c>
      <c r="G280" s="8">
        <v>1.4432</v>
      </c>
      <c r="H280" s="8">
        <v>7.1755000000000004</v>
      </c>
      <c r="I280" s="8">
        <v>8.0195000000000007</v>
      </c>
      <c r="J280" s="8"/>
      <c r="K280" s="8">
        <v>5.8013000000000003</v>
      </c>
      <c r="L280" s="8">
        <v>31.504999999999999</v>
      </c>
      <c r="M280" s="8">
        <v>813.45</v>
      </c>
      <c r="N280" s="8">
        <v>1.5734999999999999</v>
      </c>
      <c r="O280" s="8">
        <v>25.269300000000001</v>
      </c>
      <c r="P280" s="8">
        <v>26.864599999999999</v>
      </c>
      <c r="Q280" s="8">
        <v>107.02</v>
      </c>
      <c r="S280">
        <f t="shared" si="10"/>
        <v>1.3688872723415013E-2</v>
      </c>
      <c r="T280">
        <f t="shared" si="9"/>
        <v>-3.0115186282772877E-2</v>
      </c>
    </row>
    <row r="281" spans="1:20" x14ac:dyDescent="0.2">
      <c r="A281" s="7">
        <v>34274</v>
      </c>
      <c r="B281" s="8">
        <v>1.3173999999999999</v>
      </c>
      <c r="C281" s="8">
        <v>3.1497999999999999</v>
      </c>
      <c r="D281" s="8">
        <v>420.33</v>
      </c>
      <c r="E281" s="8"/>
      <c r="F281" s="8">
        <v>1.4807999999999999</v>
      </c>
      <c r="G281" s="8">
        <v>1.4968999999999999</v>
      </c>
      <c r="H281" s="8">
        <v>7.3882000000000003</v>
      </c>
      <c r="I281" s="8">
        <v>8.2660999999999998</v>
      </c>
      <c r="J281" s="8"/>
      <c r="K281" s="8">
        <v>5.8086000000000002</v>
      </c>
      <c r="L281" s="8">
        <v>31.433499999999999</v>
      </c>
      <c r="M281" s="8">
        <v>809.79</v>
      </c>
      <c r="N281" s="8">
        <v>1.595</v>
      </c>
      <c r="O281" s="8">
        <v>25.382300000000001</v>
      </c>
      <c r="P281" s="8">
        <v>26.883800000000001</v>
      </c>
      <c r="Q281" s="8">
        <v>107.87649999999999</v>
      </c>
      <c r="S281">
        <f t="shared" si="10"/>
        <v>8.0031769762660687E-3</v>
      </c>
      <c r="T281">
        <f t="shared" si="9"/>
        <v>4.3263403089790486E-3</v>
      </c>
    </row>
    <row r="282" spans="1:20" x14ac:dyDescent="0.2">
      <c r="A282" s="7">
        <v>34304</v>
      </c>
      <c r="B282" s="8">
        <v>1.3308</v>
      </c>
      <c r="C282" s="8">
        <v>3.1082999999999998</v>
      </c>
      <c r="D282" s="8">
        <v>431.04</v>
      </c>
      <c r="E282" s="8"/>
      <c r="F282" s="8">
        <v>1.4913000000000001</v>
      </c>
      <c r="G282" s="8">
        <v>1.4634</v>
      </c>
      <c r="H282" s="8">
        <v>7.4211</v>
      </c>
      <c r="I282" s="8">
        <v>8.3500999999999994</v>
      </c>
      <c r="J282" s="8"/>
      <c r="K282" s="8">
        <v>5.8209999999999997</v>
      </c>
      <c r="L282" s="8">
        <v>31.44</v>
      </c>
      <c r="M282" s="8">
        <v>812.56960000000004</v>
      </c>
      <c r="N282" s="8">
        <v>1.5974999999999999</v>
      </c>
      <c r="O282" s="8">
        <v>25.459599999999998</v>
      </c>
      <c r="P282" s="8">
        <v>26.7683</v>
      </c>
      <c r="Q282" s="8">
        <v>109.913</v>
      </c>
      <c r="S282">
        <f t="shared" si="10"/>
        <v>1.8878068902865808E-2</v>
      </c>
      <c r="T282">
        <f t="shared" si="9"/>
        <v>2.0629316732812431E-2</v>
      </c>
    </row>
    <row r="283" spans="1:20" x14ac:dyDescent="0.2">
      <c r="A283" s="7">
        <v>34335</v>
      </c>
      <c r="B283" s="8">
        <v>1.3172999999999999</v>
      </c>
      <c r="C283" s="8">
        <v>3.1078000000000001</v>
      </c>
      <c r="D283" s="8">
        <v>430.65</v>
      </c>
      <c r="E283" s="8"/>
      <c r="F283" s="8">
        <v>1.4923</v>
      </c>
      <c r="G283" s="8">
        <v>1.4716</v>
      </c>
      <c r="H283" s="8">
        <v>7.5064000000000002</v>
      </c>
      <c r="I283" s="8">
        <v>8.1184999999999992</v>
      </c>
      <c r="J283" s="8"/>
      <c r="K283" s="8">
        <v>8.7218999999999998</v>
      </c>
      <c r="L283" s="8">
        <v>31.44</v>
      </c>
      <c r="M283" s="8">
        <v>813.54499999999996</v>
      </c>
      <c r="N283" s="8">
        <v>1.6036999999999999</v>
      </c>
      <c r="O283" s="8">
        <v>25.543099999999999</v>
      </c>
      <c r="P283" s="8">
        <v>26.495000000000001</v>
      </c>
      <c r="Q283" s="8">
        <v>111.4415</v>
      </c>
      <c r="S283">
        <f t="shared" si="10"/>
        <v>1.3906453285780662E-2</v>
      </c>
      <c r="T283">
        <f t="shared" si="9"/>
        <v>7.3979665590517163E-2</v>
      </c>
    </row>
    <row r="284" spans="1:20" x14ac:dyDescent="0.2">
      <c r="A284" s="7">
        <v>34366</v>
      </c>
      <c r="B284" s="8">
        <v>1.3424</v>
      </c>
      <c r="C284" s="8">
        <v>3.1217999999999999</v>
      </c>
      <c r="D284" s="8">
        <v>429.47</v>
      </c>
      <c r="E284" s="8"/>
      <c r="F284" s="8">
        <v>1.4792000000000001</v>
      </c>
      <c r="G284" s="8">
        <v>1.4564999999999999</v>
      </c>
      <c r="H284" s="8">
        <v>7.4885000000000002</v>
      </c>
      <c r="I284" s="8">
        <v>7.9869000000000003</v>
      </c>
      <c r="J284" s="8"/>
      <c r="K284" s="8">
        <v>8.7248999999999999</v>
      </c>
      <c r="L284" s="8">
        <v>31.448899999999998</v>
      </c>
      <c r="M284" s="8">
        <v>812.24210000000005</v>
      </c>
      <c r="N284" s="8">
        <v>1.5872999999999999</v>
      </c>
      <c r="O284" s="8">
        <v>25.381699999999999</v>
      </c>
      <c r="P284" s="8">
        <v>26.440200000000001</v>
      </c>
      <c r="Q284" s="8">
        <v>106.30110000000001</v>
      </c>
      <c r="S284">
        <f t="shared" si="10"/>
        <v>-4.6126443021675012E-2</v>
      </c>
      <c r="T284">
        <f t="shared" si="9"/>
        <v>6.879482603803222E-3</v>
      </c>
    </row>
    <row r="285" spans="1:20" x14ac:dyDescent="0.2">
      <c r="A285" s="7">
        <v>34394</v>
      </c>
      <c r="B285" s="8">
        <v>1.3644000000000001</v>
      </c>
      <c r="C285" s="8">
        <v>3.3026</v>
      </c>
      <c r="D285" s="8">
        <v>427</v>
      </c>
      <c r="E285" s="8"/>
      <c r="F285" s="8">
        <v>1.4919</v>
      </c>
      <c r="G285" s="8">
        <v>1.4292</v>
      </c>
      <c r="H285" s="8">
        <v>7.3418999999999999</v>
      </c>
      <c r="I285" s="8">
        <v>7.9156000000000004</v>
      </c>
      <c r="J285" s="8"/>
      <c r="K285" s="8">
        <v>8.7241</v>
      </c>
      <c r="L285" s="8">
        <v>31.4147</v>
      </c>
      <c r="M285" s="8">
        <v>810.68700000000001</v>
      </c>
      <c r="N285" s="8">
        <v>1.5819000000000001</v>
      </c>
      <c r="O285" s="8">
        <v>25.3248</v>
      </c>
      <c r="P285" s="8">
        <v>26.414100000000001</v>
      </c>
      <c r="Q285" s="8">
        <v>105.09739999999999</v>
      </c>
      <c r="S285">
        <f t="shared" si="10"/>
        <v>-1.132349524134757E-2</v>
      </c>
      <c r="T285">
        <f t="shared" si="9"/>
        <v>-1.7964866380115851E-2</v>
      </c>
    </row>
    <row r="286" spans="1:20" x14ac:dyDescent="0.2">
      <c r="A286" s="7">
        <v>34425</v>
      </c>
      <c r="B286" s="8">
        <v>1.383</v>
      </c>
      <c r="C286" s="8">
        <v>3.3494999999999999</v>
      </c>
      <c r="D286" s="8">
        <v>427</v>
      </c>
      <c r="E286" s="8"/>
      <c r="F286" s="8">
        <v>1.4823</v>
      </c>
      <c r="G286" s="8">
        <v>1.4382999999999999</v>
      </c>
      <c r="H286" s="8">
        <v>7.3680000000000003</v>
      </c>
      <c r="I286" s="8">
        <v>7.8849999999999998</v>
      </c>
      <c r="J286" s="8"/>
      <c r="K286" s="8">
        <v>8.7250999999999994</v>
      </c>
      <c r="L286" s="8">
        <v>31.391400000000001</v>
      </c>
      <c r="M286" s="8">
        <v>811.70950000000005</v>
      </c>
      <c r="N286" s="8">
        <v>1.5628</v>
      </c>
      <c r="O286" s="8">
        <v>25.267499999999998</v>
      </c>
      <c r="P286" s="8">
        <v>26.3886</v>
      </c>
      <c r="Q286" s="8">
        <v>103.4843</v>
      </c>
      <c r="S286">
        <f t="shared" si="10"/>
        <v>-1.5348619471081015E-2</v>
      </c>
      <c r="T286">
        <f t="shared" si="9"/>
        <v>-4.0715076963008467E-2</v>
      </c>
    </row>
    <row r="287" spans="1:20" x14ac:dyDescent="0.2">
      <c r="A287" s="7">
        <v>34455</v>
      </c>
      <c r="B287" s="8">
        <v>1.3808</v>
      </c>
      <c r="C287" s="8">
        <v>3.3167</v>
      </c>
      <c r="D287" s="8">
        <v>422.66</v>
      </c>
      <c r="E287" s="8"/>
      <c r="F287" s="8">
        <v>1.5042</v>
      </c>
      <c r="G287" s="8">
        <v>1.4125000000000001</v>
      </c>
      <c r="H287" s="8">
        <v>7.1788999999999996</v>
      </c>
      <c r="I287" s="8">
        <v>7.7180999999999997</v>
      </c>
      <c r="J287" s="8"/>
      <c r="K287" s="8">
        <v>8.6859000000000002</v>
      </c>
      <c r="L287" s="8">
        <v>31.375399999999999</v>
      </c>
      <c r="M287" s="8">
        <v>809.79049999999995</v>
      </c>
      <c r="N287" s="8">
        <v>1.5464</v>
      </c>
      <c r="O287" s="8">
        <v>25.2121</v>
      </c>
      <c r="P287" s="8">
        <v>26.791899999999998</v>
      </c>
      <c r="Q287" s="8">
        <v>103.7533</v>
      </c>
      <c r="S287">
        <f t="shared" si="10"/>
        <v>2.5994281258121532E-3</v>
      </c>
      <c r="T287">
        <f t="shared" si="9"/>
        <v>-5.6041596535441718E-2</v>
      </c>
    </row>
    <row r="288" spans="1:20" x14ac:dyDescent="0.2">
      <c r="A288" s="7">
        <v>34486</v>
      </c>
      <c r="B288" s="8">
        <v>1.3835999999999999</v>
      </c>
      <c r="C288" s="8">
        <v>3.3671000000000002</v>
      </c>
      <c r="D288" s="8">
        <v>418.94</v>
      </c>
      <c r="E288" s="8"/>
      <c r="F288" s="8">
        <v>1.5262</v>
      </c>
      <c r="G288" s="8">
        <v>1.3727</v>
      </c>
      <c r="H288" s="8">
        <v>7.0686</v>
      </c>
      <c r="I288" s="8">
        <v>7.7968000000000002</v>
      </c>
      <c r="J288" s="8"/>
      <c r="K288" s="8">
        <v>8.6836000000000002</v>
      </c>
      <c r="L288" s="8">
        <v>31.384499999999999</v>
      </c>
      <c r="M288" s="8">
        <v>809.86360000000002</v>
      </c>
      <c r="N288" s="8">
        <v>1.5309999999999999</v>
      </c>
      <c r="O288" s="8">
        <v>25.136800000000001</v>
      </c>
      <c r="P288" s="8">
        <v>27.017600000000002</v>
      </c>
      <c r="Q288" s="8">
        <v>102.5264</v>
      </c>
      <c r="S288">
        <f t="shared" si="10"/>
        <v>-1.1825166042911395E-2</v>
      </c>
      <c r="T288">
        <f t="shared" si="9"/>
        <v>-7.9998025870075429E-2</v>
      </c>
    </row>
    <row r="289" spans="1:20" x14ac:dyDescent="0.2">
      <c r="A289" s="7">
        <v>34516</v>
      </c>
      <c r="B289" s="8">
        <v>1.3826000000000001</v>
      </c>
      <c r="C289" s="8">
        <v>3.4030999999999998</v>
      </c>
      <c r="D289" s="8">
        <v>422.84</v>
      </c>
      <c r="E289" s="8"/>
      <c r="F289" s="8">
        <v>1.5467</v>
      </c>
      <c r="G289" s="8">
        <v>1.3239000000000001</v>
      </c>
      <c r="H289" s="8">
        <v>6.8559999999999999</v>
      </c>
      <c r="I289" s="8">
        <v>7.7470999999999997</v>
      </c>
      <c r="J289" s="8"/>
      <c r="K289" s="8">
        <v>8.6605000000000008</v>
      </c>
      <c r="L289" s="8">
        <v>31.3764</v>
      </c>
      <c r="M289" s="8">
        <v>808.39</v>
      </c>
      <c r="N289" s="8">
        <v>1.5137</v>
      </c>
      <c r="O289" s="8">
        <v>24.977</v>
      </c>
      <c r="P289" s="8">
        <v>26.657800000000002</v>
      </c>
      <c r="Q289" s="8">
        <v>98.444999999999993</v>
      </c>
      <c r="S289">
        <f t="shared" si="10"/>
        <v>-3.9808283525023858E-2</v>
      </c>
      <c r="T289">
        <f t="shared" si="9"/>
        <v>-7.3904221122829461E-2</v>
      </c>
    </row>
    <row r="290" spans="1:20" x14ac:dyDescent="0.2">
      <c r="A290" s="7">
        <v>34547</v>
      </c>
      <c r="B290" s="8">
        <v>1.3783000000000001</v>
      </c>
      <c r="C290" s="8">
        <v>3.3814000000000002</v>
      </c>
      <c r="D290" s="8">
        <v>418.89</v>
      </c>
      <c r="E290" s="8"/>
      <c r="F290" s="8">
        <v>1.5422</v>
      </c>
      <c r="G290" s="8">
        <v>1.3184</v>
      </c>
      <c r="H290" s="8">
        <v>6.8643999999999998</v>
      </c>
      <c r="I290" s="8">
        <v>7.742</v>
      </c>
      <c r="J290" s="8"/>
      <c r="K290" s="8">
        <v>8.6072000000000006</v>
      </c>
      <c r="L290" s="8">
        <v>31.372699999999998</v>
      </c>
      <c r="M290" s="8">
        <v>806.83040000000005</v>
      </c>
      <c r="N290" s="8">
        <v>1.5044999999999999</v>
      </c>
      <c r="O290" s="8">
        <v>25.0213</v>
      </c>
      <c r="P290" s="8">
        <v>26.4191</v>
      </c>
      <c r="Q290" s="8">
        <v>99.940399999999997</v>
      </c>
      <c r="S290">
        <f t="shared" si="10"/>
        <v>1.519020773020463E-2</v>
      </c>
      <c r="T290">
        <f t="shared" si="9"/>
        <v>-4.9068768589898504E-2</v>
      </c>
    </row>
    <row r="291" spans="1:20" x14ac:dyDescent="0.2">
      <c r="A291" s="7">
        <v>34578</v>
      </c>
      <c r="B291" s="8">
        <v>1.3540000000000001</v>
      </c>
      <c r="C291" s="8">
        <v>3.4022000000000001</v>
      </c>
      <c r="D291" s="8">
        <v>412.2</v>
      </c>
      <c r="E291" s="8"/>
      <c r="F291" s="8">
        <v>1.5661</v>
      </c>
      <c r="G291" s="8">
        <v>1.2891999999999999</v>
      </c>
      <c r="H291" s="8">
        <v>6.7961</v>
      </c>
      <c r="I291" s="8">
        <v>7.5227000000000004</v>
      </c>
      <c r="J291" s="8"/>
      <c r="K291" s="8">
        <v>8.5580999999999996</v>
      </c>
      <c r="L291" s="8">
        <v>31.372299999999999</v>
      </c>
      <c r="M291" s="8">
        <v>803.69050000000004</v>
      </c>
      <c r="N291" s="8">
        <v>1.4884999999999999</v>
      </c>
      <c r="O291" s="8">
        <v>24.968299999999999</v>
      </c>
      <c r="P291" s="8">
        <v>26.209700000000002</v>
      </c>
      <c r="Q291" s="8">
        <v>98.774299999999997</v>
      </c>
      <c r="S291">
        <f t="shared" si="10"/>
        <v>-1.1667954100644029E-2</v>
      </c>
      <c r="T291">
        <f t="shared" si="9"/>
        <v>-4.5514150455673086E-2</v>
      </c>
    </row>
    <row r="292" spans="1:20" x14ac:dyDescent="0.2">
      <c r="A292" s="7">
        <v>34608</v>
      </c>
      <c r="B292" s="8">
        <v>1.3503000000000001</v>
      </c>
      <c r="C292" s="8">
        <v>3.4211999999999998</v>
      </c>
      <c r="D292" s="8">
        <v>409.68</v>
      </c>
      <c r="E292" s="8"/>
      <c r="F292" s="8">
        <v>1.6064000000000001</v>
      </c>
      <c r="G292" s="8">
        <v>1.2647999999999999</v>
      </c>
      <c r="H292" s="8">
        <v>6.6166</v>
      </c>
      <c r="I292" s="8">
        <v>7.2630999999999997</v>
      </c>
      <c r="J292" s="8"/>
      <c r="K292" s="8">
        <v>8.5492000000000008</v>
      </c>
      <c r="L292" s="8">
        <v>31.372599999999998</v>
      </c>
      <c r="M292" s="8">
        <v>801.97500000000002</v>
      </c>
      <c r="N292" s="8">
        <v>1.4761</v>
      </c>
      <c r="O292" s="8">
        <v>25.001000000000001</v>
      </c>
      <c r="P292" s="8">
        <v>26.131499999999999</v>
      </c>
      <c r="Q292" s="8">
        <v>98.352999999999994</v>
      </c>
      <c r="S292">
        <f t="shared" si="10"/>
        <v>-4.2652795312141389E-3</v>
      </c>
      <c r="T292">
        <f t="shared" si="9"/>
        <v>-5.2049428789253005E-2</v>
      </c>
    </row>
    <row r="293" spans="1:20" x14ac:dyDescent="0.2">
      <c r="A293" s="7">
        <v>34639</v>
      </c>
      <c r="B293" s="8">
        <v>1.3647</v>
      </c>
      <c r="C293" s="8">
        <v>3.4424999999999999</v>
      </c>
      <c r="D293" s="8">
        <v>416.43</v>
      </c>
      <c r="E293" s="8"/>
      <c r="F293" s="8">
        <v>1.5891999999999999</v>
      </c>
      <c r="G293" s="8">
        <v>1.2956000000000001</v>
      </c>
      <c r="H293" s="8">
        <v>6.7297000000000002</v>
      </c>
      <c r="I293" s="8">
        <v>7.3636999999999997</v>
      </c>
      <c r="J293" s="8"/>
      <c r="K293" s="8">
        <v>8.5370000000000008</v>
      </c>
      <c r="L293" s="8">
        <v>31.393999999999998</v>
      </c>
      <c r="M293" s="8">
        <v>799.45500000000004</v>
      </c>
      <c r="N293" s="8">
        <v>1.4681999999999999</v>
      </c>
      <c r="O293" s="8">
        <v>24.991499999999998</v>
      </c>
      <c r="P293" s="8">
        <v>26.187999999999999</v>
      </c>
      <c r="Q293" s="8">
        <v>98.043999999999997</v>
      </c>
      <c r="S293">
        <f t="shared" si="10"/>
        <v>-3.1417445324494198E-3</v>
      </c>
      <c r="T293">
        <f t="shared" si="9"/>
        <v>-4.3719471277641642E-2</v>
      </c>
    </row>
    <row r="294" spans="1:20" x14ac:dyDescent="0.2">
      <c r="A294" s="7">
        <v>34669</v>
      </c>
      <c r="B294" s="8">
        <v>1.3893</v>
      </c>
      <c r="C294" s="8">
        <v>3.9748000000000001</v>
      </c>
      <c r="D294" s="8">
        <v>404.09</v>
      </c>
      <c r="E294" s="8"/>
      <c r="F294" s="8">
        <v>1.5587</v>
      </c>
      <c r="G294" s="8">
        <v>1.3289</v>
      </c>
      <c r="H294" s="8">
        <v>6.8560999999999996</v>
      </c>
      <c r="I294" s="8">
        <v>7.5160999999999998</v>
      </c>
      <c r="J294" s="8"/>
      <c r="K294" s="8">
        <v>8.5032999999999994</v>
      </c>
      <c r="L294" s="8">
        <v>31.389399999999998</v>
      </c>
      <c r="M294" s="8">
        <v>794.8143</v>
      </c>
      <c r="N294" s="8">
        <v>1.4657</v>
      </c>
      <c r="O294" s="8">
        <v>25.108799999999999</v>
      </c>
      <c r="P294" s="8">
        <v>26.381</v>
      </c>
      <c r="Q294" s="8">
        <v>100.1824</v>
      </c>
      <c r="S294">
        <f t="shared" si="10"/>
        <v>2.1810615641956632E-2</v>
      </c>
      <c r="T294">
        <f t="shared" si="9"/>
        <v>1.7648433135253327E-2</v>
      </c>
    </row>
    <row r="295" spans="1:20" x14ac:dyDescent="0.2">
      <c r="A295" s="7">
        <v>34700</v>
      </c>
      <c r="B295" s="8">
        <v>1.4132</v>
      </c>
      <c r="C295" s="8">
        <v>5.6405000000000003</v>
      </c>
      <c r="D295" s="8">
        <v>409.87</v>
      </c>
      <c r="E295" s="8">
        <v>0.84609999999999996</v>
      </c>
      <c r="F295" s="8">
        <v>1.5746</v>
      </c>
      <c r="G295" s="8">
        <v>1.2863</v>
      </c>
      <c r="H295" s="8">
        <v>6.6967999999999996</v>
      </c>
      <c r="I295" s="8">
        <v>7.4775</v>
      </c>
      <c r="J295" s="8"/>
      <c r="K295" s="8">
        <v>8.4608000000000008</v>
      </c>
      <c r="L295" s="8">
        <v>31.3736</v>
      </c>
      <c r="M295" s="8">
        <v>793.07500000000005</v>
      </c>
      <c r="N295" s="8">
        <v>1.4532</v>
      </c>
      <c r="O295" s="8">
        <v>25.132999999999999</v>
      </c>
      <c r="P295" s="8">
        <v>26.299499999999998</v>
      </c>
      <c r="Q295" s="8">
        <v>99.766000000000005</v>
      </c>
      <c r="S295">
        <f t="shared" si="10"/>
        <v>-4.1564186923052082E-3</v>
      </c>
      <c r="T295">
        <f t="shared" si="9"/>
        <v>-1.7450400438661084E-3</v>
      </c>
    </row>
    <row r="296" spans="1:20" x14ac:dyDescent="0.2">
      <c r="A296" s="7">
        <v>34731</v>
      </c>
      <c r="B296" s="8">
        <v>1.4005000000000001</v>
      </c>
      <c r="C296" s="8">
        <v>5.6779000000000002</v>
      </c>
      <c r="D296" s="8">
        <v>410.73</v>
      </c>
      <c r="E296" s="8">
        <v>0.84119999999999995</v>
      </c>
      <c r="F296" s="8">
        <v>1.5720000000000001</v>
      </c>
      <c r="G296" s="8">
        <v>1.2715000000000001</v>
      </c>
      <c r="H296" s="8">
        <v>6.5974000000000004</v>
      </c>
      <c r="I296" s="8">
        <v>7.3914</v>
      </c>
      <c r="J296" s="8"/>
      <c r="K296" s="8">
        <v>8.4552999999999994</v>
      </c>
      <c r="L296" s="8">
        <v>31.3795</v>
      </c>
      <c r="M296" s="8">
        <v>793.19470000000001</v>
      </c>
      <c r="N296" s="8">
        <v>1.4540999999999999</v>
      </c>
      <c r="O296" s="8">
        <v>25.019500000000001</v>
      </c>
      <c r="P296" s="8">
        <v>26.338899999999999</v>
      </c>
      <c r="Q296" s="8">
        <v>98.236800000000002</v>
      </c>
      <c r="S296">
        <f t="shared" si="10"/>
        <v>-1.5327867209269708E-2</v>
      </c>
      <c r="T296">
        <f t="shared" si="9"/>
        <v>-5.4416989034596908E-3</v>
      </c>
    </row>
    <row r="297" spans="1:20" x14ac:dyDescent="0.2">
      <c r="A297" s="7">
        <v>34759</v>
      </c>
      <c r="B297" s="8">
        <v>1.4077</v>
      </c>
      <c r="C297" s="8">
        <v>6.7770000000000001</v>
      </c>
      <c r="D297" s="8">
        <v>405.22</v>
      </c>
      <c r="E297" s="8">
        <v>0.89049999999999996</v>
      </c>
      <c r="F297" s="8">
        <v>1.6002000000000001</v>
      </c>
      <c r="G297" s="8">
        <v>1.1709000000000001</v>
      </c>
      <c r="H297" s="8">
        <v>6.2729999999999997</v>
      </c>
      <c r="I297" s="8">
        <v>7.2786999999999997</v>
      </c>
      <c r="J297" s="8"/>
      <c r="K297" s="8">
        <v>8.4482999999999997</v>
      </c>
      <c r="L297" s="8">
        <v>31.586500000000001</v>
      </c>
      <c r="M297" s="8">
        <v>781.81299999999999</v>
      </c>
      <c r="N297" s="8">
        <v>1.4216</v>
      </c>
      <c r="O297" s="8">
        <v>24.760400000000001</v>
      </c>
      <c r="P297" s="8">
        <v>26.1022</v>
      </c>
      <c r="Q297" s="8">
        <v>90.519599999999997</v>
      </c>
      <c r="S297">
        <f t="shared" si="10"/>
        <v>-7.8557119124401553E-2</v>
      </c>
      <c r="T297">
        <f t="shared" si="9"/>
        <v>-7.9645765762101806E-2</v>
      </c>
    </row>
    <row r="298" spans="1:20" x14ac:dyDescent="0.2">
      <c r="A298" s="7">
        <v>34790</v>
      </c>
      <c r="B298" s="8">
        <v>1.3762000000000001</v>
      </c>
      <c r="C298" s="8">
        <v>6.2285000000000004</v>
      </c>
      <c r="D298" s="8">
        <v>388.2</v>
      </c>
      <c r="E298" s="8">
        <v>0.90739999999999998</v>
      </c>
      <c r="F298" s="8">
        <v>1.6073</v>
      </c>
      <c r="G298" s="8">
        <v>1.1384000000000001</v>
      </c>
      <c r="H298" s="8">
        <v>6.2050000000000001</v>
      </c>
      <c r="I298" s="8">
        <v>7.3455000000000004</v>
      </c>
      <c r="J298" s="8"/>
      <c r="K298" s="8">
        <v>8.4420999999999999</v>
      </c>
      <c r="L298" s="8">
        <v>31.407299999999999</v>
      </c>
      <c r="M298" s="8">
        <v>770.61</v>
      </c>
      <c r="N298" s="8">
        <v>1.3986000000000001</v>
      </c>
      <c r="O298" s="8">
        <v>24.572299999999998</v>
      </c>
      <c r="P298" s="8">
        <v>25.491</v>
      </c>
      <c r="Q298" s="8">
        <v>83.689499999999995</v>
      </c>
      <c r="S298">
        <f t="shared" si="10"/>
        <v>-7.5454376731669215E-2</v>
      </c>
      <c r="T298">
        <f t="shared" si="9"/>
        <v>-0.14640875525274366</v>
      </c>
    </row>
    <row r="299" spans="1:20" x14ac:dyDescent="0.2">
      <c r="A299" s="7">
        <v>34820</v>
      </c>
      <c r="B299" s="8">
        <v>1.3609</v>
      </c>
      <c r="C299" s="8">
        <v>5.9741</v>
      </c>
      <c r="D299" s="8">
        <v>376.34</v>
      </c>
      <c r="E299" s="8">
        <v>0.89749999999999996</v>
      </c>
      <c r="F299" s="8">
        <v>1.5873999999999999</v>
      </c>
      <c r="G299" s="8">
        <v>1.1693</v>
      </c>
      <c r="H299" s="8">
        <v>6.298</v>
      </c>
      <c r="I299" s="8">
        <v>7.3071999999999999</v>
      </c>
      <c r="J299" s="8"/>
      <c r="K299" s="8">
        <v>8.3369999999999997</v>
      </c>
      <c r="L299" s="8">
        <v>31.417899999999999</v>
      </c>
      <c r="M299" s="8">
        <v>764.43179999999995</v>
      </c>
      <c r="N299" s="8">
        <v>1.3947000000000001</v>
      </c>
      <c r="O299" s="8">
        <v>24.662700000000001</v>
      </c>
      <c r="P299" s="8">
        <v>25.537299999999998</v>
      </c>
      <c r="Q299" s="8">
        <v>85.112700000000004</v>
      </c>
      <c r="S299">
        <f t="shared" si="10"/>
        <v>1.7005717563135292E-2</v>
      </c>
      <c r="T299">
        <f t="shared" si="9"/>
        <v>-0.1504226291244769</v>
      </c>
    </row>
    <row r="300" spans="1:20" x14ac:dyDescent="0.2">
      <c r="A300" s="7">
        <v>34851</v>
      </c>
      <c r="B300" s="8">
        <v>1.3774999999999999</v>
      </c>
      <c r="C300" s="8">
        <v>6.2329999999999997</v>
      </c>
      <c r="D300" s="8">
        <v>374.48</v>
      </c>
      <c r="E300" s="8">
        <v>0.91369999999999996</v>
      </c>
      <c r="F300" s="8">
        <v>1.5948</v>
      </c>
      <c r="G300" s="8">
        <v>1.1588000000000001</v>
      </c>
      <c r="H300" s="8">
        <v>6.2386999999999997</v>
      </c>
      <c r="I300" s="8">
        <v>7.2630999999999997</v>
      </c>
      <c r="J300" s="8"/>
      <c r="K300" s="8">
        <v>8.3206000000000007</v>
      </c>
      <c r="L300" s="8">
        <v>31.403700000000001</v>
      </c>
      <c r="M300" s="8">
        <v>763.8818</v>
      </c>
      <c r="N300" s="8">
        <v>1.3953</v>
      </c>
      <c r="O300" s="8">
        <v>24.671800000000001</v>
      </c>
      <c r="P300" s="8">
        <v>25.784099999999999</v>
      </c>
      <c r="Q300" s="8">
        <v>84.635499999999993</v>
      </c>
      <c r="S300">
        <f t="shared" si="10"/>
        <v>-5.6066838438918465E-3</v>
      </c>
      <c r="T300">
        <f t="shared" si="9"/>
        <v>-0.15165988412886167</v>
      </c>
    </row>
    <row r="301" spans="1:20" x14ac:dyDescent="0.2">
      <c r="A301" s="7">
        <v>34881</v>
      </c>
      <c r="B301" s="8">
        <v>1.3612</v>
      </c>
      <c r="C301" s="8">
        <v>6.1219999999999999</v>
      </c>
      <c r="D301" s="8">
        <v>383.93</v>
      </c>
      <c r="E301" s="8">
        <v>0.92879999999999996</v>
      </c>
      <c r="F301" s="8">
        <v>1.5952</v>
      </c>
      <c r="G301" s="8">
        <v>1.1556</v>
      </c>
      <c r="H301" s="8">
        <v>6.1710000000000003</v>
      </c>
      <c r="I301" s="8">
        <v>7.1749000000000001</v>
      </c>
      <c r="J301" s="8"/>
      <c r="K301" s="8">
        <v>8.3207000000000004</v>
      </c>
      <c r="L301" s="8">
        <v>31.385300000000001</v>
      </c>
      <c r="M301" s="8">
        <v>760.04499999999996</v>
      </c>
      <c r="N301" s="8">
        <v>1.3984000000000001</v>
      </c>
      <c r="O301" s="8">
        <v>24.7545</v>
      </c>
      <c r="P301" s="8">
        <v>26.277999999999999</v>
      </c>
      <c r="Q301" s="8">
        <v>87.397000000000006</v>
      </c>
      <c r="S301">
        <f t="shared" si="10"/>
        <v>3.262815248920381E-2</v>
      </c>
      <c r="T301">
        <f t="shared" si="9"/>
        <v>-0.11034357796670902</v>
      </c>
    </row>
    <row r="302" spans="1:20" x14ac:dyDescent="0.2">
      <c r="A302" s="7">
        <v>34912</v>
      </c>
      <c r="B302" s="8">
        <v>1.3552</v>
      </c>
      <c r="C302" s="8">
        <v>6.2046999999999999</v>
      </c>
      <c r="D302" s="8">
        <v>395.53</v>
      </c>
      <c r="E302" s="8">
        <v>0.94130000000000003</v>
      </c>
      <c r="F302" s="8">
        <v>1.5668</v>
      </c>
      <c r="G302" s="8">
        <v>1.1961999999999999</v>
      </c>
      <c r="H302" s="8">
        <v>6.3437999999999999</v>
      </c>
      <c r="I302" s="8">
        <v>7.2382999999999997</v>
      </c>
      <c r="J302" s="8"/>
      <c r="K302" s="8">
        <v>8.3253000000000004</v>
      </c>
      <c r="L302" s="8">
        <v>31.592300000000002</v>
      </c>
      <c r="M302" s="8">
        <v>767.42169999999999</v>
      </c>
      <c r="N302" s="8">
        <v>1.4116</v>
      </c>
      <c r="O302" s="8">
        <v>24.9604</v>
      </c>
      <c r="P302" s="8">
        <v>27.233899999999998</v>
      </c>
      <c r="Q302" s="8">
        <v>94.738299999999995</v>
      </c>
      <c r="S302">
        <f t="shared" si="10"/>
        <v>8.399945078206339E-2</v>
      </c>
      <c r="T302">
        <f t="shared" si="9"/>
        <v>4.6605376073248106E-2</v>
      </c>
    </row>
    <row r="303" spans="1:20" x14ac:dyDescent="0.2">
      <c r="A303" s="7">
        <v>34943</v>
      </c>
      <c r="B303" s="8">
        <v>1.3509</v>
      </c>
      <c r="C303" s="8">
        <v>6.3167</v>
      </c>
      <c r="D303" s="8">
        <v>396.74</v>
      </c>
      <c r="E303" s="8">
        <v>0.95189999999999997</v>
      </c>
      <c r="F303" s="8">
        <v>1.5589999999999999</v>
      </c>
      <c r="G303" s="8">
        <v>1.1868000000000001</v>
      </c>
      <c r="H303" s="8">
        <v>6.3943000000000003</v>
      </c>
      <c r="I303" s="8">
        <v>7.1227</v>
      </c>
      <c r="J303" s="8"/>
      <c r="K303" s="8">
        <v>8.3374000000000006</v>
      </c>
      <c r="L303" s="8">
        <v>33.309800000000003</v>
      </c>
      <c r="M303" s="8">
        <v>772.04</v>
      </c>
      <c r="N303" s="8">
        <v>1.4331</v>
      </c>
      <c r="O303" s="8">
        <v>25.128799999999998</v>
      </c>
      <c r="P303" s="8">
        <v>27.431999999999999</v>
      </c>
      <c r="Q303" s="8">
        <v>100.5455</v>
      </c>
      <c r="S303">
        <f t="shared" si="10"/>
        <v>6.1297278925207754E-2</v>
      </c>
      <c r="T303">
        <f t="shared" si="9"/>
        <v>0.20141116866512543</v>
      </c>
    </row>
    <row r="304" spans="1:20" x14ac:dyDescent="0.2">
      <c r="A304" s="7">
        <v>34973</v>
      </c>
      <c r="B304" s="8">
        <v>1.3458000000000001</v>
      </c>
      <c r="C304" s="8">
        <v>6.7451999999999996</v>
      </c>
      <c r="D304" s="8">
        <v>416.08</v>
      </c>
      <c r="E304" s="8">
        <v>0.95930000000000004</v>
      </c>
      <c r="F304" s="8">
        <v>1.5779000000000001</v>
      </c>
      <c r="G304" s="8">
        <v>1.1453</v>
      </c>
      <c r="H304" s="8">
        <v>6.2397</v>
      </c>
      <c r="I304" s="8">
        <v>6.8300999999999998</v>
      </c>
      <c r="J304" s="8"/>
      <c r="K304" s="8">
        <v>8.3353000000000002</v>
      </c>
      <c r="L304" s="8">
        <v>34.656399999999998</v>
      </c>
      <c r="M304" s="8">
        <v>767.1952</v>
      </c>
      <c r="N304" s="8">
        <v>1.4231</v>
      </c>
      <c r="O304" s="8">
        <v>25.115200000000002</v>
      </c>
      <c r="P304" s="8">
        <v>26.9252</v>
      </c>
      <c r="Q304" s="8">
        <v>100.839</v>
      </c>
      <c r="S304">
        <f t="shared" si="10"/>
        <v>2.9190764380304657E-3</v>
      </c>
      <c r="T304">
        <f t="shared" si="9"/>
        <v>0.18477031042370884</v>
      </c>
    </row>
    <row r="305" spans="1:20" x14ac:dyDescent="0.2">
      <c r="A305" s="7">
        <v>35004</v>
      </c>
      <c r="B305" s="8">
        <v>1.3533999999999999</v>
      </c>
      <c r="C305" s="8">
        <v>7.6936</v>
      </c>
      <c r="D305" s="8">
        <v>414.23</v>
      </c>
      <c r="E305" s="8">
        <v>0.96299999999999997</v>
      </c>
      <c r="F305" s="8">
        <v>1.5625</v>
      </c>
      <c r="G305" s="8">
        <v>1.1436999999999999</v>
      </c>
      <c r="H305" s="8">
        <v>6.2535999999999996</v>
      </c>
      <c r="I305" s="8">
        <v>6.6087999999999996</v>
      </c>
      <c r="J305" s="8"/>
      <c r="K305" s="8">
        <v>8.3333999999999993</v>
      </c>
      <c r="L305" s="8">
        <v>34.71</v>
      </c>
      <c r="M305" s="8">
        <v>769.78099999999995</v>
      </c>
      <c r="N305" s="8">
        <v>1.4128000000000001</v>
      </c>
      <c r="O305" s="8">
        <v>25.1662</v>
      </c>
      <c r="P305" s="8">
        <v>27.256699999999999</v>
      </c>
      <c r="Q305" s="8">
        <v>101.94</v>
      </c>
      <c r="S305">
        <f t="shared" si="10"/>
        <v>1.0918394668729459E-2</v>
      </c>
      <c r="T305">
        <f t="shared" si="9"/>
        <v>0.20445912176332626</v>
      </c>
    </row>
    <row r="306" spans="1:20" x14ac:dyDescent="0.2">
      <c r="A306" s="7">
        <v>35034</v>
      </c>
      <c r="B306" s="8">
        <v>1.3693</v>
      </c>
      <c r="C306" s="8">
        <v>7.6870000000000003</v>
      </c>
      <c r="D306" s="8">
        <v>407.13</v>
      </c>
      <c r="E306" s="8">
        <v>0.96760000000000002</v>
      </c>
      <c r="F306" s="8">
        <v>1.5405</v>
      </c>
      <c r="G306" s="8">
        <v>1.1631</v>
      </c>
      <c r="H306" s="8">
        <v>6.3578999999999999</v>
      </c>
      <c r="I306" s="8">
        <v>6.6393000000000004</v>
      </c>
      <c r="J306" s="8"/>
      <c r="K306" s="8">
        <v>8.3350000000000009</v>
      </c>
      <c r="L306" s="8">
        <v>34.966299999999997</v>
      </c>
      <c r="M306" s="8">
        <v>771.30499999999995</v>
      </c>
      <c r="N306" s="8">
        <v>1.4148000000000001</v>
      </c>
      <c r="O306" s="8">
        <v>25.164000000000001</v>
      </c>
      <c r="P306" s="8">
        <v>27.314499999999999</v>
      </c>
      <c r="Q306" s="8">
        <v>101.84950000000001</v>
      </c>
      <c r="S306">
        <f t="shared" si="10"/>
        <v>-8.8777712379828344E-4</v>
      </c>
      <c r="T306">
        <f t="shared" si="9"/>
        <v>0.16536608808082653</v>
      </c>
    </row>
    <row r="307" spans="1:20" x14ac:dyDescent="0.2">
      <c r="A307" s="7">
        <v>35065</v>
      </c>
      <c r="B307" s="8">
        <v>1.3669</v>
      </c>
      <c r="C307" s="8">
        <v>7.4805999999999999</v>
      </c>
      <c r="D307" s="8">
        <v>412.76</v>
      </c>
      <c r="E307" s="8">
        <v>0.97450000000000003</v>
      </c>
      <c r="F307" s="8">
        <v>1.5287999999999999</v>
      </c>
      <c r="G307" s="8">
        <v>1.1818</v>
      </c>
      <c r="H307" s="8">
        <v>6.4275000000000002</v>
      </c>
      <c r="I307" s="8">
        <v>6.7404999999999999</v>
      </c>
      <c r="J307" s="8"/>
      <c r="K307" s="8">
        <v>8.3384</v>
      </c>
      <c r="L307" s="8">
        <v>35.811700000000002</v>
      </c>
      <c r="M307" s="8">
        <v>787.13329999999996</v>
      </c>
      <c r="N307" s="8">
        <v>1.4211</v>
      </c>
      <c r="O307" s="8">
        <v>25.298100000000002</v>
      </c>
      <c r="P307" s="8">
        <v>27.4057</v>
      </c>
      <c r="Q307" s="8">
        <v>105.7514</v>
      </c>
      <c r="S307">
        <f t="shared" si="10"/>
        <v>3.8310448259441632E-2</v>
      </c>
      <c r="T307">
        <f t="shared" si="9"/>
        <v>0.11624759996748946</v>
      </c>
    </row>
    <row r="308" spans="1:20" x14ac:dyDescent="0.2">
      <c r="A308" s="7">
        <v>35096</v>
      </c>
      <c r="B308" s="8">
        <v>1.3752</v>
      </c>
      <c r="C308" s="8">
        <v>7.5183</v>
      </c>
      <c r="D308" s="8">
        <v>412.53</v>
      </c>
      <c r="E308" s="8">
        <v>0.98099999999999998</v>
      </c>
      <c r="F308" s="8">
        <v>1.536</v>
      </c>
      <c r="G308" s="8">
        <v>1.1967000000000001</v>
      </c>
      <c r="H308" s="8">
        <v>6.4103000000000003</v>
      </c>
      <c r="I308" s="8">
        <v>6.8775000000000004</v>
      </c>
      <c r="J308" s="8"/>
      <c r="K308" s="8">
        <v>8.3338000000000001</v>
      </c>
      <c r="L308" s="8">
        <v>36.594499999999996</v>
      </c>
      <c r="M308" s="8">
        <v>780.11500000000001</v>
      </c>
      <c r="N308" s="8">
        <v>1.4115</v>
      </c>
      <c r="O308" s="8">
        <v>25.249500000000001</v>
      </c>
      <c r="P308" s="8">
        <v>27.484500000000001</v>
      </c>
      <c r="Q308" s="8">
        <v>105.788</v>
      </c>
      <c r="S308">
        <f t="shared" si="10"/>
        <v>3.4609470891155958E-4</v>
      </c>
      <c r="T308">
        <f t="shared" si="9"/>
        <v>5.2140573173339311E-2</v>
      </c>
    </row>
    <row r="309" spans="1:20" x14ac:dyDescent="0.2">
      <c r="A309" s="7">
        <v>35125</v>
      </c>
      <c r="B309" s="8">
        <v>1.3655999999999999</v>
      </c>
      <c r="C309" s="8">
        <v>7.5682</v>
      </c>
      <c r="D309" s="8">
        <v>411.64</v>
      </c>
      <c r="E309" s="8">
        <v>0.98619999999999997</v>
      </c>
      <c r="F309" s="8">
        <v>1.5270999999999999</v>
      </c>
      <c r="G309" s="8">
        <v>1.1959</v>
      </c>
      <c r="H309" s="8">
        <v>6.4276999999999997</v>
      </c>
      <c r="I309" s="8">
        <v>6.7317999999999998</v>
      </c>
      <c r="J309" s="8"/>
      <c r="K309" s="8">
        <v>8.3495000000000008</v>
      </c>
      <c r="L309" s="8">
        <v>34.485199999999999</v>
      </c>
      <c r="M309" s="8">
        <v>781.3143</v>
      </c>
      <c r="N309" s="8">
        <v>1.4095</v>
      </c>
      <c r="O309" s="8">
        <v>25.250499999999999</v>
      </c>
      <c r="P309" s="8">
        <v>27.4</v>
      </c>
      <c r="Q309" s="8">
        <v>105.94</v>
      </c>
      <c r="S309">
        <f t="shared" si="10"/>
        <v>1.436835936023062E-3</v>
      </c>
      <c r="T309">
        <f t="shared" si="9"/>
        <v>5.0585586925693482E-2</v>
      </c>
    </row>
    <row r="310" spans="1:20" x14ac:dyDescent="0.2">
      <c r="A310" s="7">
        <v>35156</v>
      </c>
      <c r="B310" s="8">
        <v>1.3592</v>
      </c>
      <c r="C310" s="8">
        <v>7.4694000000000003</v>
      </c>
      <c r="D310" s="8">
        <v>406.81</v>
      </c>
      <c r="E310" s="8">
        <v>0.98980000000000001</v>
      </c>
      <c r="F310" s="8">
        <v>1.516</v>
      </c>
      <c r="G310" s="8">
        <v>1.218</v>
      </c>
      <c r="H310" s="8">
        <v>6.4901</v>
      </c>
      <c r="I310" s="8">
        <v>6.7141000000000002</v>
      </c>
      <c r="J310" s="8"/>
      <c r="K310" s="8">
        <v>8.3514999999999997</v>
      </c>
      <c r="L310" s="8">
        <v>34.319499999999998</v>
      </c>
      <c r="M310" s="8">
        <v>780.41819999999996</v>
      </c>
      <c r="N310" s="8">
        <v>1.4085000000000001</v>
      </c>
      <c r="O310" s="8">
        <v>25.29</v>
      </c>
      <c r="P310" s="8">
        <v>27.1877</v>
      </c>
      <c r="Q310" s="8">
        <v>107.1995</v>
      </c>
      <c r="S310">
        <f t="shared" si="10"/>
        <v>1.1888804983953172E-2</v>
      </c>
      <c r="T310">
        <f t="shared" si="9"/>
        <v>5.159407494604662E-2</v>
      </c>
    </row>
    <row r="311" spans="1:20" x14ac:dyDescent="0.2">
      <c r="A311" s="7">
        <v>35186</v>
      </c>
      <c r="B311" s="8">
        <v>1.3693</v>
      </c>
      <c r="C311" s="8">
        <v>7.4367999999999999</v>
      </c>
      <c r="D311" s="8">
        <v>407.72</v>
      </c>
      <c r="E311" s="8">
        <v>0.995</v>
      </c>
      <c r="F311" s="8">
        <v>1.5152000000000001</v>
      </c>
      <c r="G311" s="8">
        <v>1.2539</v>
      </c>
      <c r="H311" s="8">
        <v>6.5747999999999998</v>
      </c>
      <c r="I311" s="8">
        <v>6.7984</v>
      </c>
      <c r="J311" s="8"/>
      <c r="K311" s="8">
        <v>8.3478999999999992</v>
      </c>
      <c r="L311" s="8">
        <v>35.024999999999999</v>
      </c>
      <c r="M311" s="8">
        <v>780.85910000000001</v>
      </c>
      <c r="N311" s="8">
        <v>1.4074</v>
      </c>
      <c r="O311" s="8">
        <v>25.289100000000001</v>
      </c>
      <c r="P311" s="8">
        <v>27.351800000000001</v>
      </c>
      <c r="Q311" s="8">
        <v>106.34229999999999</v>
      </c>
      <c r="S311">
        <f t="shared" si="10"/>
        <v>-7.9963059529195579E-3</v>
      </c>
      <c r="T311">
        <f t="shared" si="9"/>
        <v>4.4112145862277075E-2</v>
      </c>
    </row>
    <row r="312" spans="1:20" x14ac:dyDescent="0.2">
      <c r="A312" s="7">
        <v>35217</v>
      </c>
      <c r="B312" s="8">
        <v>1.3657999999999999</v>
      </c>
      <c r="C312" s="8">
        <v>7.5648</v>
      </c>
      <c r="D312" s="8">
        <v>409.68</v>
      </c>
      <c r="E312" s="8">
        <v>1.0013000000000001</v>
      </c>
      <c r="F312" s="8">
        <v>1.5416000000000001</v>
      </c>
      <c r="G312" s="8">
        <v>1.2579</v>
      </c>
      <c r="H312" s="8">
        <v>6.5376000000000003</v>
      </c>
      <c r="I312" s="8">
        <v>6.6806999999999999</v>
      </c>
      <c r="J312" s="8"/>
      <c r="K312" s="8">
        <v>8.3423999999999996</v>
      </c>
      <c r="L312" s="8">
        <v>35.099499999999999</v>
      </c>
      <c r="M312" s="8">
        <v>798.45</v>
      </c>
      <c r="N312" s="8">
        <v>1.409</v>
      </c>
      <c r="O312" s="8">
        <v>25.353999999999999</v>
      </c>
      <c r="P312" s="8">
        <v>27.673999999999999</v>
      </c>
      <c r="Q312" s="8">
        <v>108.96</v>
      </c>
      <c r="S312">
        <f t="shared" si="10"/>
        <v>2.4615792586769381E-2</v>
      </c>
      <c r="T312">
        <f t="shared" si="9"/>
        <v>3.0340969481255087E-2</v>
      </c>
    </row>
    <row r="313" spans="1:20" x14ac:dyDescent="0.2">
      <c r="A313" s="7">
        <v>35247</v>
      </c>
      <c r="B313" s="8">
        <v>1.3696999999999999</v>
      </c>
      <c r="C313" s="8">
        <v>7.6178999999999997</v>
      </c>
      <c r="D313" s="8">
        <v>410.73</v>
      </c>
      <c r="E313" s="8">
        <v>1.0068999999999999</v>
      </c>
      <c r="F313" s="8">
        <v>1.5529999999999999</v>
      </c>
      <c r="G313" s="8">
        <v>1.232</v>
      </c>
      <c r="H313" s="8">
        <v>6.4465000000000003</v>
      </c>
      <c r="I313" s="8">
        <v>6.6394000000000002</v>
      </c>
      <c r="J313" s="8"/>
      <c r="K313" s="8">
        <v>8.3408999999999995</v>
      </c>
      <c r="L313" s="8">
        <v>35.667299999999997</v>
      </c>
      <c r="M313" s="8">
        <v>813.03179999999998</v>
      </c>
      <c r="N313" s="8">
        <v>1.4159999999999999</v>
      </c>
      <c r="O313" s="8">
        <v>25.355</v>
      </c>
      <c r="P313" s="8">
        <v>27.572700000000001</v>
      </c>
      <c r="Q313" s="8">
        <v>109.1909</v>
      </c>
      <c r="S313">
        <f t="shared" si="10"/>
        <v>2.1191262848752057E-3</v>
      </c>
      <c r="T313">
        <f t="shared" si="9"/>
        <v>3.2167164517714619E-2</v>
      </c>
    </row>
    <row r="314" spans="1:20" x14ac:dyDescent="0.2">
      <c r="A314" s="7">
        <v>35278</v>
      </c>
      <c r="B314" s="8">
        <v>1.3722000000000001</v>
      </c>
      <c r="C314" s="8">
        <v>7.5143000000000004</v>
      </c>
      <c r="D314" s="8">
        <v>410.79</v>
      </c>
      <c r="E314" s="8">
        <v>1.0146999999999999</v>
      </c>
      <c r="F314" s="8">
        <v>1.5499000000000001</v>
      </c>
      <c r="G314" s="8">
        <v>1.2029000000000001</v>
      </c>
      <c r="H314" s="8">
        <v>6.4153000000000002</v>
      </c>
      <c r="I314" s="8">
        <v>6.6211000000000002</v>
      </c>
      <c r="J314" s="8"/>
      <c r="K314" s="8">
        <v>8.3378999999999994</v>
      </c>
      <c r="L314" s="8">
        <v>35.799999999999997</v>
      </c>
      <c r="M314" s="8">
        <v>817.52269999999999</v>
      </c>
      <c r="N314" s="8">
        <v>1.4124000000000001</v>
      </c>
      <c r="O314" s="8">
        <v>25.289100000000001</v>
      </c>
      <c r="P314" s="8">
        <v>27.496400000000001</v>
      </c>
      <c r="Q314" s="8">
        <v>107.8659</v>
      </c>
      <c r="S314">
        <f t="shared" si="10"/>
        <v>-1.2134710859604603E-2</v>
      </c>
      <c r="T314">
        <f t="shared" si="9"/>
        <v>1.8179158013970076E-2</v>
      </c>
    </row>
    <row r="315" spans="1:20" x14ac:dyDescent="0.2">
      <c r="A315" s="7">
        <v>35309</v>
      </c>
      <c r="B315" s="8">
        <v>1.3694</v>
      </c>
      <c r="C315" s="8">
        <v>7.5441000000000003</v>
      </c>
      <c r="D315" s="8">
        <v>412.98</v>
      </c>
      <c r="E315" s="8">
        <v>1.0194000000000001</v>
      </c>
      <c r="F315" s="8">
        <v>1.5592999999999999</v>
      </c>
      <c r="G315" s="8">
        <v>1.2343</v>
      </c>
      <c r="H315" s="8">
        <v>6.4612999999999996</v>
      </c>
      <c r="I315" s="8">
        <v>6.6426999999999996</v>
      </c>
      <c r="J315" s="8"/>
      <c r="K315" s="8">
        <v>8.3340999999999994</v>
      </c>
      <c r="L315" s="8">
        <v>35.869999999999997</v>
      </c>
      <c r="M315" s="8">
        <v>822.4</v>
      </c>
      <c r="N315" s="8">
        <v>1.4086000000000001</v>
      </c>
      <c r="O315" s="8">
        <v>25.407</v>
      </c>
      <c r="P315" s="8">
        <v>27.5</v>
      </c>
      <c r="Q315" s="8">
        <v>109.931</v>
      </c>
      <c r="S315">
        <f t="shared" si="10"/>
        <v>1.91450680891736E-2</v>
      </c>
      <c r="T315">
        <f t="shared" si="9"/>
        <v>2.548052929351341E-2</v>
      </c>
    </row>
    <row r="316" spans="1:20" x14ac:dyDescent="0.2">
      <c r="A316" s="7">
        <v>35339</v>
      </c>
      <c r="B316" s="8">
        <v>1.3508</v>
      </c>
      <c r="C316" s="8">
        <v>7.7344999999999997</v>
      </c>
      <c r="D316" s="8">
        <v>420.64</v>
      </c>
      <c r="E316" s="8">
        <v>1.0254000000000001</v>
      </c>
      <c r="F316" s="8">
        <v>1.5863</v>
      </c>
      <c r="G316" s="8">
        <v>1.2585999999999999</v>
      </c>
      <c r="H316" s="8">
        <v>6.4809999999999999</v>
      </c>
      <c r="I316" s="8">
        <v>6.6006</v>
      </c>
      <c r="J316" s="8"/>
      <c r="K316" s="8">
        <v>8.3299000000000003</v>
      </c>
      <c r="L316" s="8">
        <v>35.803600000000003</v>
      </c>
      <c r="M316" s="8">
        <v>828.2364</v>
      </c>
      <c r="N316" s="8">
        <v>1.4124000000000001</v>
      </c>
      <c r="O316" s="8">
        <v>25.4741</v>
      </c>
      <c r="P316" s="8">
        <v>27.532299999999999</v>
      </c>
      <c r="Q316" s="8">
        <v>112.4123</v>
      </c>
      <c r="S316">
        <f t="shared" si="10"/>
        <v>2.2571431170461453E-2</v>
      </c>
      <c r="T316">
        <f t="shared" si="9"/>
        <v>5.7079826183936255E-2</v>
      </c>
    </row>
    <row r="317" spans="1:20" x14ac:dyDescent="0.2">
      <c r="A317" s="7">
        <v>35370</v>
      </c>
      <c r="B317" s="8">
        <v>1.3381000000000001</v>
      </c>
      <c r="C317" s="8">
        <v>7.9119000000000002</v>
      </c>
      <c r="D317" s="8">
        <v>420.63</v>
      </c>
      <c r="E317" s="8">
        <v>1.0304</v>
      </c>
      <c r="F317" s="8">
        <v>1.6623000000000001</v>
      </c>
      <c r="G317" s="8">
        <v>1.2751999999999999</v>
      </c>
      <c r="H317" s="8">
        <v>6.3554000000000004</v>
      </c>
      <c r="I317" s="8">
        <v>6.6269</v>
      </c>
      <c r="J317" s="8"/>
      <c r="K317" s="8">
        <v>8.3293999999999997</v>
      </c>
      <c r="L317" s="8">
        <v>35.839199999999998</v>
      </c>
      <c r="M317" s="8">
        <v>830.56320000000005</v>
      </c>
      <c r="N317" s="8">
        <v>1.4025000000000001</v>
      </c>
      <c r="O317" s="8">
        <v>25.4589</v>
      </c>
      <c r="P317" s="8">
        <v>27.521599999999999</v>
      </c>
      <c r="Q317" s="8">
        <v>112.2958</v>
      </c>
      <c r="S317">
        <f t="shared" si="10"/>
        <v>-1.0363634584471537E-3</v>
      </c>
      <c r="T317">
        <f t="shared" si="9"/>
        <v>3.0614904552129341E-2</v>
      </c>
    </row>
    <row r="318" spans="1:20" x14ac:dyDescent="0.2">
      <c r="A318" s="7">
        <v>35400</v>
      </c>
      <c r="B318" s="8">
        <v>1.3622000000000001</v>
      </c>
      <c r="C318" s="8">
        <v>7.8769</v>
      </c>
      <c r="D318" s="8">
        <v>424.97</v>
      </c>
      <c r="E318" s="8">
        <v>1.0371999999999999</v>
      </c>
      <c r="F318" s="8">
        <v>1.6638999999999999</v>
      </c>
      <c r="G318" s="8">
        <v>1.329</v>
      </c>
      <c r="H318" s="8">
        <v>6.4715999999999996</v>
      </c>
      <c r="I318" s="8">
        <v>6.8282999999999996</v>
      </c>
      <c r="J318" s="8"/>
      <c r="K318" s="8">
        <v>8.3290000000000006</v>
      </c>
      <c r="L318" s="8">
        <v>35.881500000000003</v>
      </c>
      <c r="M318" s="8">
        <v>841.91899999999998</v>
      </c>
      <c r="N318" s="8">
        <v>1.3998999999999999</v>
      </c>
      <c r="O318" s="8">
        <v>25.6</v>
      </c>
      <c r="P318" s="8">
        <v>27.516200000000001</v>
      </c>
      <c r="Q318" s="8">
        <v>113.98099999999999</v>
      </c>
      <c r="S318">
        <f t="shared" si="10"/>
        <v>1.5006794555094682E-2</v>
      </c>
      <c r="T318">
        <f t="shared" si="9"/>
        <v>4.3869040368748724E-2</v>
      </c>
    </row>
    <row r="319" spans="1:20" x14ac:dyDescent="0.2">
      <c r="A319" s="7">
        <v>35431</v>
      </c>
      <c r="B319" s="8">
        <v>1.3493999999999999</v>
      </c>
      <c r="C319" s="8">
        <v>7.8289</v>
      </c>
      <c r="D319" s="8">
        <v>419.5</v>
      </c>
      <c r="E319" s="8">
        <v>1.0426</v>
      </c>
      <c r="F319" s="8">
        <v>1.6585000000000001</v>
      </c>
      <c r="G319" s="8">
        <v>1.3913</v>
      </c>
      <c r="H319" s="8">
        <v>6.4588999999999999</v>
      </c>
      <c r="I319" s="8">
        <v>7.0692000000000004</v>
      </c>
      <c r="J319" s="8"/>
      <c r="K319" s="8">
        <v>8.3260000000000005</v>
      </c>
      <c r="L319" s="8">
        <v>35.903700000000001</v>
      </c>
      <c r="M319" s="8">
        <v>854.07140000000004</v>
      </c>
      <c r="N319" s="8">
        <v>1.4060999999999999</v>
      </c>
      <c r="O319" s="8">
        <v>25.7257</v>
      </c>
      <c r="P319" s="8">
        <v>27.476700000000001</v>
      </c>
      <c r="Q319" s="8">
        <v>117.91240000000001</v>
      </c>
      <c r="S319">
        <f t="shared" si="10"/>
        <v>3.4491713531202617E-2</v>
      </c>
      <c r="T319">
        <f t="shared" si="9"/>
        <v>9.3138795485876447E-2</v>
      </c>
    </row>
    <row r="320" spans="1:20" x14ac:dyDescent="0.2">
      <c r="A320" s="7">
        <v>35462</v>
      </c>
      <c r="B320" s="8">
        <v>1.3555999999999999</v>
      </c>
      <c r="C320" s="8">
        <v>7.8022999999999998</v>
      </c>
      <c r="D320" s="8">
        <v>412.51</v>
      </c>
      <c r="E320" s="8">
        <v>1.0488</v>
      </c>
      <c r="F320" s="8">
        <v>1.6255999999999999</v>
      </c>
      <c r="G320" s="8">
        <v>1.4540999999999999</v>
      </c>
      <c r="H320" s="8">
        <v>6.6322999999999999</v>
      </c>
      <c r="I320" s="8">
        <v>7.4069000000000003</v>
      </c>
      <c r="J320" s="8"/>
      <c r="K320" s="8">
        <v>8.3226999999999993</v>
      </c>
      <c r="L320" s="8">
        <v>35.890500000000003</v>
      </c>
      <c r="M320" s="8">
        <v>868.39469999999994</v>
      </c>
      <c r="N320" s="8">
        <v>1.4193</v>
      </c>
      <c r="O320" s="8">
        <v>25.956800000000001</v>
      </c>
      <c r="P320" s="8">
        <v>27.554200000000002</v>
      </c>
      <c r="Q320" s="8">
        <v>122.96210000000001</v>
      </c>
      <c r="S320">
        <f t="shared" si="10"/>
        <v>4.282586055410631E-2</v>
      </c>
      <c r="T320">
        <f t="shared" si="9"/>
        <v>0.11853890167468695</v>
      </c>
    </row>
    <row r="321" spans="1:20" x14ac:dyDescent="0.2">
      <c r="A321" s="7">
        <v>35490</v>
      </c>
      <c r="B321" s="8">
        <v>1.3725000000000001</v>
      </c>
      <c r="C321" s="8">
        <v>7.9561999999999999</v>
      </c>
      <c r="D321" s="8">
        <v>414.79</v>
      </c>
      <c r="E321" s="8">
        <v>1.0569999999999999</v>
      </c>
      <c r="F321" s="8">
        <v>1.6095999999999999</v>
      </c>
      <c r="G321" s="8">
        <v>1.4634</v>
      </c>
      <c r="H321" s="8">
        <v>6.7915000000000001</v>
      </c>
      <c r="I321" s="8">
        <v>7.6501999999999999</v>
      </c>
      <c r="J321" s="8"/>
      <c r="K321" s="8">
        <v>8.3257999999999992</v>
      </c>
      <c r="L321" s="8">
        <v>35.884799999999998</v>
      </c>
      <c r="M321" s="8">
        <v>882.61900000000003</v>
      </c>
      <c r="N321" s="8">
        <v>1.4378</v>
      </c>
      <c r="O321" s="8">
        <v>25.958600000000001</v>
      </c>
      <c r="P321" s="8">
        <v>27.550999999999998</v>
      </c>
      <c r="Q321" s="8">
        <v>122.77379999999999</v>
      </c>
      <c r="S321">
        <f t="shared" si="10"/>
        <v>-1.5313661689253522E-3</v>
      </c>
      <c r="T321">
        <f t="shared" si="9"/>
        <v>9.2174077036053736E-2</v>
      </c>
    </row>
    <row r="322" spans="1:20" x14ac:dyDescent="0.2">
      <c r="A322" s="7">
        <v>35521</v>
      </c>
      <c r="B322" s="8">
        <v>1.3942000000000001</v>
      </c>
      <c r="C322" s="8">
        <v>7.9058999999999999</v>
      </c>
      <c r="D322" s="8">
        <v>418.88</v>
      </c>
      <c r="E322" s="8">
        <v>1.0609999999999999</v>
      </c>
      <c r="F322" s="8">
        <v>1.6293</v>
      </c>
      <c r="G322" s="8">
        <v>1.4618</v>
      </c>
      <c r="H322" s="8">
        <v>6.9931999999999999</v>
      </c>
      <c r="I322" s="8">
        <v>7.6942000000000004</v>
      </c>
      <c r="J322" s="8"/>
      <c r="K322" s="8">
        <v>8.3256999999999994</v>
      </c>
      <c r="L322" s="8">
        <v>35.828099999999999</v>
      </c>
      <c r="M322" s="8">
        <v>895.56820000000005</v>
      </c>
      <c r="N322" s="8">
        <v>1.4417</v>
      </c>
      <c r="O322" s="8">
        <v>26.0641</v>
      </c>
      <c r="P322" s="8">
        <v>27.628599999999999</v>
      </c>
      <c r="Q322" s="8">
        <v>125.6377</v>
      </c>
      <c r="S322">
        <f t="shared" si="10"/>
        <v>2.3326638093795315E-2</v>
      </c>
      <c r="T322">
        <f t="shared" si="9"/>
        <v>0.11881032059970176</v>
      </c>
    </row>
    <row r="323" spans="1:20" x14ac:dyDescent="0.2">
      <c r="A323" s="7">
        <v>35551</v>
      </c>
      <c r="B323" s="8">
        <v>1.3804000000000001</v>
      </c>
      <c r="C323" s="8">
        <v>7.9036999999999997</v>
      </c>
      <c r="D323" s="8">
        <v>419.03</v>
      </c>
      <c r="E323" s="8">
        <v>1.0680000000000001</v>
      </c>
      <c r="F323" s="8">
        <v>1.6322000000000001</v>
      </c>
      <c r="G323" s="8">
        <v>1.4331</v>
      </c>
      <c r="H323" s="8">
        <v>7.0796999999999999</v>
      </c>
      <c r="I323" s="8">
        <v>7.6856</v>
      </c>
      <c r="J323" s="8"/>
      <c r="K323" s="8">
        <v>8.3229000000000006</v>
      </c>
      <c r="L323" s="8">
        <v>35.824800000000003</v>
      </c>
      <c r="M323" s="8">
        <v>894.66669999999999</v>
      </c>
      <c r="N323" s="8">
        <v>1.4368000000000001</v>
      </c>
      <c r="O323" s="8">
        <v>25.750499999999999</v>
      </c>
      <c r="P323" s="8">
        <v>27.791</v>
      </c>
      <c r="Q323" s="8">
        <v>119.19240000000001</v>
      </c>
      <c r="S323">
        <f t="shared" si="10"/>
        <v>-5.1300684428320364E-2</v>
      </c>
      <c r="T323">
        <f t="shared" si="9"/>
        <v>4.5721655363613278E-2</v>
      </c>
    </row>
    <row r="324" spans="1:20" x14ac:dyDescent="0.2">
      <c r="A324" s="7">
        <v>35582</v>
      </c>
      <c r="B324" s="8">
        <v>1.3843000000000001</v>
      </c>
      <c r="C324" s="8">
        <v>7.9497999999999998</v>
      </c>
      <c r="D324" s="8">
        <v>416.47</v>
      </c>
      <c r="E324" s="8">
        <v>1.0746</v>
      </c>
      <c r="F324" s="8">
        <v>1.6449</v>
      </c>
      <c r="G324" s="8">
        <v>1.4423999999999999</v>
      </c>
      <c r="H324" s="8">
        <v>7.2240000000000002</v>
      </c>
      <c r="I324" s="8">
        <v>7.7506000000000004</v>
      </c>
      <c r="J324" s="8"/>
      <c r="K324" s="8">
        <v>8.3224</v>
      </c>
      <c r="L324" s="8">
        <v>35.8202</v>
      </c>
      <c r="M324" s="8">
        <v>891.40480000000002</v>
      </c>
      <c r="N324" s="8">
        <v>1.4271</v>
      </c>
      <c r="O324" s="8">
        <v>24.534300000000002</v>
      </c>
      <c r="P324" s="8">
        <v>27.902899999999999</v>
      </c>
      <c r="Q324" s="8">
        <v>114.28570000000001</v>
      </c>
      <c r="S324">
        <f t="shared" si="10"/>
        <v>-4.1166215295606046E-2</v>
      </c>
      <c r="T324">
        <f t="shared" si="9"/>
        <v>-3.0757579355521592E-2</v>
      </c>
    </row>
    <row r="325" spans="1:20" x14ac:dyDescent="0.2">
      <c r="A325" s="7">
        <v>35612</v>
      </c>
      <c r="B325" s="8">
        <v>1.3774999999999999</v>
      </c>
      <c r="C325" s="8">
        <v>7.8678999999999997</v>
      </c>
      <c r="D325" s="8">
        <v>416.78</v>
      </c>
      <c r="E325" s="8">
        <v>1.0805</v>
      </c>
      <c r="F325" s="8">
        <v>1.6694</v>
      </c>
      <c r="G325" s="8">
        <v>1.4823999999999999</v>
      </c>
      <c r="H325" s="8">
        <v>7.4545000000000003</v>
      </c>
      <c r="I325" s="8">
        <v>7.8188000000000004</v>
      </c>
      <c r="J325" s="8"/>
      <c r="K325" s="8">
        <v>8.3162000000000003</v>
      </c>
      <c r="L325" s="8">
        <v>35.747399999999999</v>
      </c>
      <c r="M325" s="8">
        <v>893.09090000000003</v>
      </c>
      <c r="N325" s="8">
        <v>1.4520999999999999</v>
      </c>
      <c r="O325" s="8">
        <v>30.274100000000001</v>
      </c>
      <c r="P325" s="8">
        <v>28.032299999999999</v>
      </c>
      <c r="Q325" s="8">
        <v>115.3759</v>
      </c>
      <c r="S325">
        <f t="shared" si="10"/>
        <v>9.539251192406395E-3</v>
      </c>
      <c r="T325">
        <f t="shared" si="9"/>
        <v>-6.1695432983008613E-2</v>
      </c>
    </row>
    <row r="326" spans="1:20" x14ac:dyDescent="0.2">
      <c r="A326" s="7">
        <v>35643</v>
      </c>
      <c r="B326" s="8">
        <v>1.3905000000000001</v>
      </c>
      <c r="C326" s="8">
        <v>7.7817999999999996</v>
      </c>
      <c r="D326" s="8">
        <v>414.73</v>
      </c>
      <c r="E326" s="8">
        <v>1.0879000000000001</v>
      </c>
      <c r="F326" s="8">
        <v>1.6034999999999999</v>
      </c>
      <c r="G326" s="8">
        <v>1.5127999999999999</v>
      </c>
      <c r="H326" s="8">
        <v>7.6223999999999998</v>
      </c>
      <c r="I326" s="8">
        <v>7.9885999999999999</v>
      </c>
      <c r="J326" s="8"/>
      <c r="K326" s="8">
        <v>8.3186999999999998</v>
      </c>
      <c r="L326" s="8">
        <v>36.008499999999998</v>
      </c>
      <c r="M326" s="8">
        <v>898.70950000000005</v>
      </c>
      <c r="N326" s="8">
        <v>1.4977</v>
      </c>
      <c r="O326" s="8">
        <v>32.398600000000002</v>
      </c>
      <c r="P326" s="8">
        <v>28.823799999999999</v>
      </c>
      <c r="Q326" s="8">
        <v>117.9295</v>
      </c>
      <c r="S326">
        <f t="shared" si="10"/>
        <v>2.2132871769581008E-2</v>
      </c>
      <c r="T326">
        <f t="shared" si="9"/>
        <v>-3.9457115443197077E-2</v>
      </c>
    </row>
    <row r="327" spans="1:20" x14ac:dyDescent="0.2">
      <c r="A327" s="7">
        <v>35674</v>
      </c>
      <c r="B327" s="8">
        <v>1.3872</v>
      </c>
      <c r="C327" s="8">
        <v>7.7808999999999999</v>
      </c>
      <c r="D327" s="8">
        <v>415.2</v>
      </c>
      <c r="E327" s="8">
        <v>1.0934999999999999</v>
      </c>
      <c r="F327" s="8">
        <v>1.6012999999999999</v>
      </c>
      <c r="G327" s="8">
        <v>1.4702</v>
      </c>
      <c r="H327" s="8">
        <v>7.3007999999999997</v>
      </c>
      <c r="I327" s="8">
        <v>7.6886999999999999</v>
      </c>
      <c r="J327" s="8"/>
      <c r="K327" s="8">
        <v>8.3170999999999999</v>
      </c>
      <c r="L327" s="8">
        <v>36.4756</v>
      </c>
      <c r="M327" s="8">
        <v>912.50480000000005</v>
      </c>
      <c r="N327" s="8">
        <v>1.5164</v>
      </c>
      <c r="O327" s="8">
        <v>35.255699999999997</v>
      </c>
      <c r="P327" s="8">
        <v>28.731400000000001</v>
      </c>
      <c r="Q327" s="8">
        <v>120.89</v>
      </c>
      <c r="S327">
        <f t="shared" si="10"/>
        <v>2.510398161613514E-2</v>
      </c>
      <c r="T327">
        <f t="shared" si="9"/>
        <v>-3.7788816573369299E-2</v>
      </c>
    </row>
    <row r="328" spans="1:20" x14ac:dyDescent="0.2">
      <c r="A328" s="7">
        <v>35704</v>
      </c>
      <c r="B328" s="8">
        <v>1.3869</v>
      </c>
      <c r="C328" s="8">
        <v>7.8708</v>
      </c>
      <c r="D328" s="8">
        <v>420.87</v>
      </c>
      <c r="E328" s="8">
        <v>1.0999000000000001</v>
      </c>
      <c r="F328" s="8">
        <v>1.633</v>
      </c>
      <c r="G328" s="8">
        <v>1.4516</v>
      </c>
      <c r="H328" s="8">
        <v>7.0807000000000002</v>
      </c>
      <c r="I328" s="8">
        <v>7.5765000000000002</v>
      </c>
      <c r="J328" s="8"/>
      <c r="K328" s="8">
        <v>8.3134999999999994</v>
      </c>
      <c r="L328" s="8">
        <v>36.302</v>
      </c>
      <c r="M328" s="8">
        <v>929.41819999999996</v>
      </c>
      <c r="N328" s="8">
        <v>1.5597000000000001</v>
      </c>
      <c r="O328" s="8">
        <v>37.543199999999999</v>
      </c>
      <c r="P328" s="8">
        <v>29.696400000000001</v>
      </c>
      <c r="Q328" s="8">
        <v>121.0605</v>
      </c>
      <c r="S328">
        <f t="shared" si="10"/>
        <v>1.4103730664241088E-3</v>
      </c>
      <c r="T328">
        <f t="shared" si="9"/>
        <v>1.5672979149677246E-2</v>
      </c>
    </row>
    <row r="329" spans="1:20" x14ac:dyDescent="0.2">
      <c r="A329" s="7">
        <v>35735</v>
      </c>
      <c r="B329" s="8">
        <v>1.4128000000000001</v>
      </c>
      <c r="C329" s="8">
        <v>8.2715999999999994</v>
      </c>
      <c r="D329" s="8">
        <v>435.41</v>
      </c>
      <c r="E329" s="8">
        <v>1.1072</v>
      </c>
      <c r="F329" s="8">
        <v>1.6889000000000001</v>
      </c>
      <c r="G329" s="8">
        <v>1.4069</v>
      </c>
      <c r="H329" s="8">
        <v>7.0587999999999997</v>
      </c>
      <c r="I329" s="8">
        <v>7.5594999999999999</v>
      </c>
      <c r="J329" s="8"/>
      <c r="K329" s="8">
        <v>8.3109000000000002</v>
      </c>
      <c r="L329" s="8">
        <v>37.288899999999998</v>
      </c>
      <c r="M329" s="8">
        <v>1035.2235000000001</v>
      </c>
      <c r="N329" s="8">
        <v>1.5820000000000001</v>
      </c>
      <c r="O329" s="8">
        <v>39.091700000000003</v>
      </c>
      <c r="P329" s="8">
        <v>31.7944</v>
      </c>
      <c r="Q329" s="8">
        <v>125.3817</v>
      </c>
      <c r="S329">
        <f t="shared" si="10"/>
        <v>3.5694549419505117E-2</v>
      </c>
      <c r="T329">
        <f t="shared" si="9"/>
        <v>9.7090012136251458E-2</v>
      </c>
    </row>
    <row r="330" spans="1:20" x14ac:dyDescent="0.2">
      <c r="A330" s="7">
        <v>35765</v>
      </c>
      <c r="B330" s="8">
        <v>1.4271</v>
      </c>
      <c r="C330" s="8">
        <v>8.1271000000000004</v>
      </c>
      <c r="D330" s="8">
        <v>439.81</v>
      </c>
      <c r="E330" s="8">
        <v>1.1135999999999999</v>
      </c>
      <c r="F330" s="8">
        <v>1.6597</v>
      </c>
      <c r="G330" s="8">
        <v>1.4393</v>
      </c>
      <c r="H330" s="8">
        <v>7.2629999999999999</v>
      </c>
      <c r="I330" s="8">
        <v>7.7976999999999999</v>
      </c>
      <c r="J330" s="8"/>
      <c r="K330" s="8">
        <v>8.3099000000000007</v>
      </c>
      <c r="L330" s="8">
        <v>39.4</v>
      </c>
      <c r="M330" s="8">
        <v>1496.9</v>
      </c>
      <c r="N330" s="8">
        <v>1.6517999999999999</v>
      </c>
      <c r="O330" s="8">
        <v>44.309100000000001</v>
      </c>
      <c r="P330" s="8">
        <v>32.502299999999998</v>
      </c>
      <c r="Q330" s="8">
        <v>129.73410000000001</v>
      </c>
      <c r="S330">
        <f t="shared" si="10"/>
        <v>3.4713199773172887E-2</v>
      </c>
      <c r="T330">
        <f t="shared" si="9"/>
        <v>0.1244471332401309</v>
      </c>
    </row>
    <row r="331" spans="1:20" x14ac:dyDescent="0.2">
      <c r="A331" s="7">
        <v>35796</v>
      </c>
      <c r="B331" s="8">
        <v>1.4409000000000001</v>
      </c>
      <c r="C331" s="8">
        <v>8.2271999999999998</v>
      </c>
      <c r="D331" s="8">
        <v>451.8</v>
      </c>
      <c r="E331" s="8">
        <v>1.1198999999999999</v>
      </c>
      <c r="F331" s="8">
        <v>1.635</v>
      </c>
      <c r="G331" s="8">
        <v>1.4748000000000001</v>
      </c>
      <c r="H331" s="8">
        <v>7.5007000000000001</v>
      </c>
      <c r="I331" s="8">
        <v>8.0192999999999994</v>
      </c>
      <c r="J331" s="8"/>
      <c r="K331" s="8">
        <v>8.3094000000000001</v>
      </c>
      <c r="L331" s="8">
        <v>39.390999999999998</v>
      </c>
      <c r="M331" s="8">
        <v>1707.3</v>
      </c>
      <c r="N331" s="8">
        <v>1.7477</v>
      </c>
      <c r="O331" s="8">
        <v>52.982500000000002</v>
      </c>
      <c r="P331" s="8">
        <v>34.116999999999997</v>
      </c>
      <c r="Q331" s="8">
        <v>129.54750000000001</v>
      </c>
      <c r="S331">
        <f t="shared" si="10"/>
        <v>-1.4383265463744355E-3</v>
      </c>
      <c r="T331">
        <f t="shared" si="9"/>
        <v>9.8516486544927284E-2</v>
      </c>
    </row>
    <row r="332" spans="1:20" x14ac:dyDescent="0.2">
      <c r="A332" s="7">
        <v>35827</v>
      </c>
      <c r="B332" s="8">
        <v>1.4334</v>
      </c>
      <c r="C332" s="8">
        <v>8.5021000000000004</v>
      </c>
      <c r="D332" s="8">
        <v>452.67</v>
      </c>
      <c r="E332" s="8">
        <v>1.1273</v>
      </c>
      <c r="F332" s="8">
        <v>1.6408</v>
      </c>
      <c r="G332" s="8">
        <v>1.4631000000000001</v>
      </c>
      <c r="H332" s="8">
        <v>7.5529999999999999</v>
      </c>
      <c r="I332" s="8">
        <v>8.0723000000000003</v>
      </c>
      <c r="J332" s="8"/>
      <c r="K332" s="8">
        <v>8.3071999999999999</v>
      </c>
      <c r="L332" s="8">
        <v>39.007899999999999</v>
      </c>
      <c r="M332" s="8">
        <v>1628.4211</v>
      </c>
      <c r="N332" s="8">
        <v>1.6509</v>
      </c>
      <c r="O332" s="8">
        <v>45.986800000000002</v>
      </c>
      <c r="P332" s="8">
        <v>32.948399999999999</v>
      </c>
      <c r="Q332" s="8">
        <v>125.8516</v>
      </c>
      <c r="S332">
        <f t="shared" si="10"/>
        <v>-2.8529303923271465E-2</v>
      </c>
      <c r="T332">
        <f t="shared" si="9"/>
        <v>4.1042269832078704E-2</v>
      </c>
    </row>
    <row r="333" spans="1:20" x14ac:dyDescent="0.2">
      <c r="A333" s="7">
        <v>35855</v>
      </c>
      <c r="B333" s="8">
        <v>1.4166000000000001</v>
      </c>
      <c r="C333" s="8">
        <v>8.5680999999999994</v>
      </c>
      <c r="D333" s="8">
        <v>454.18</v>
      </c>
      <c r="E333" s="8">
        <v>1.1334</v>
      </c>
      <c r="F333" s="8">
        <v>1.6618999999999999</v>
      </c>
      <c r="G333" s="8">
        <v>1.4901</v>
      </c>
      <c r="H333" s="8">
        <v>7.5833000000000004</v>
      </c>
      <c r="I333" s="8">
        <v>7.9676999999999998</v>
      </c>
      <c r="J333" s="8"/>
      <c r="K333" s="8">
        <v>8.3076000000000008</v>
      </c>
      <c r="L333" s="8">
        <v>39.568600000000004</v>
      </c>
      <c r="M333" s="8">
        <v>1489.3570999999999</v>
      </c>
      <c r="N333" s="8">
        <v>1.6188</v>
      </c>
      <c r="O333" s="8">
        <v>41.365900000000003</v>
      </c>
      <c r="P333" s="8">
        <v>32.523600000000002</v>
      </c>
      <c r="Q333" s="8">
        <v>129.0823</v>
      </c>
      <c r="S333">
        <f t="shared" si="10"/>
        <v>2.567071058294057E-2</v>
      </c>
      <c r="T333">
        <f t="shared" ref="T333:T396" si="11">Q333/Q328-1</f>
        <v>6.6262736400394928E-2</v>
      </c>
    </row>
    <row r="334" spans="1:20" x14ac:dyDescent="0.2">
      <c r="A334" s="7">
        <v>35886</v>
      </c>
      <c r="B334" s="8">
        <v>1.4298</v>
      </c>
      <c r="C334" s="8">
        <v>8.5016999999999996</v>
      </c>
      <c r="D334" s="8">
        <v>452.81</v>
      </c>
      <c r="E334" s="8">
        <v>1.1409</v>
      </c>
      <c r="F334" s="8">
        <v>1.6722999999999999</v>
      </c>
      <c r="G334" s="8">
        <v>1.5051000000000001</v>
      </c>
      <c r="H334" s="8">
        <v>7.5315000000000003</v>
      </c>
      <c r="I334" s="8">
        <v>7.8238000000000003</v>
      </c>
      <c r="J334" s="8"/>
      <c r="K334" s="8">
        <v>8.3057999999999996</v>
      </c>
      <c r="L334" s="8">
        <v>39.7029</v>
      </c>
      <c r="M334" s="8">
        <v>1391.5454999999999</v>
      </c>
      <c r="N334" s="8">
        <v>1.6007</v>
      </c>
      <c r="O334" s="8">
        <v>39.653599999999997</v>
      </c>
      <c r="P334" s="8">
        <v>33.015500000000003</v>
      </c>
      <c r="Q334" s="8">
        <v>131.75360000000001</v>
      </c>
      <c r="S334">
        <f t="shared" ref="S334:S397" si="12">Q334/Q333-1</f>
        <v>2.0694549136481166E-2</v>
      </c>
      <c r="T334">
        <f t="shared" si="11"/>
        <v>5.0820015999145207E-2</v>
      </c>
    </row>
    <row r="335" spans="1:20" x14ac:dyDescent="0.2">
      <c r="A335" s="7">
        <v>35916</v>
      </c>
      <c r="B335" s="8">
        <v>1.4452</v>
      </c>
      <c r="C335" s="8">
        <v>8.5847999999999995</v>
      </c>
      <c r="D335" s="8">
        <v>454.58</v>
      </c>
      <c r="E335" s="8">
        <v>1.1475</v>
      </c>
      <c r="F335" s="8">
        <v>1.6382000000000001</v>
      </c>
      <c r="G335" s="8">
        <v>1.4790000000000001</v>
      </c>
      <c r="H335" s="8">
        <v>7.4539</v>
      </c>
      <c r="I335" s="8">
        <v>7.7026000000000003</v>
      </c>
      <c r="J335" s="8"/>
      <c r="K335" s="8">
        <v>8.3084000000000007</v>
      </c>
      <c r="L335" s="8">
        <v>40.468699999999998</v>
      </c>
      <c r="M335" s="8">
        <v>1399.05</v>
      </c>
      <c r="N335" s="8">
        <v>1.6374</v>
      </c>
      <c r="O335" s="8">
        <v>39.198</v>
      </c>
      <c r="P335" s="8">
        <v>33.465499999999999</v>
      </c>
      <c r="Q335" s="8">
        <v>134.89599999999999</v>
      </c>
      <c r="S335">
        <f t="shared" si="12"/>
        <v>2.3850581691885253E-2</v>
      </c>
      <c r="T335">
        <f t="shared" si="11"/>
        <v>3.9788305464792728E-2</v>
      </c>
    </row>
    <row r="336" spans="1:20" x14ac:dyDescent="0.2">
      <c r="A336" s="7">
        <v>35947</v>
      </c>
      <c r="B336" s="8">
        <v>1.4655</v>
      </c>
      <c r="C336" s="8">
        <v>8.92</v>
      </c>
      <c r="D336" s="8">
        <v>465.22</v>
      </c>
      <c r="E336" s="8">
        <v>1.1543000000000001</v>
      </c>
      <c r="F336" s="8">
        <v>1.6504000000000001</v>
      </c>
      <c r="G336" s="8">
        <v>1.4948999999999999</v>
      </c>
      <c r="H336" s="8">
        <v>7.5785</v>
      </c>
      <c r="I336" s="8">
        <v>7.9173999999999998</v>
      </c>
      <c r="J336" s="8"/>
      <c r="K336" s="8">
        <v>8.31</v>
      </c>
      <c r="L336" s="8">
        <v>42.366799999999998</v>
      </c>
      <c r="M336" s="8">
        <v>1397.7727</v>
      </c>
      <c r="N336" s="8">
        <v>1.6940999999999999</v>
      </c>
      <c r="O336" s="8">
        <v>42.331800000000001</v>
      </c>
      <c r="P336" s="8">
        <v>34.552700000000002</v>
      </c>
      <c r="Q336" s="8">
        <v>140.3305</v>
      </c>
      <c r="S336">
        <f t="shared" si="12"/>
        <v>4.0286591151702078E-2</v>
      </c>
      <c r="T336">
        <f t="shared" si="11"/>
        <v>8.3235878731739321E-2</v>
      </c>
    </row>
    <row r="337" spans="1:20" x14ac:dyDescent="0.2">
      <c r="A337" s="7">
        <v>35977</v>
      </c>
      <c r="B337" s="8">
        <v>1.4869000000000001</v>
      </c>
      <c r="C337" s="8">
        <v>8.8989999999999991</v>
      </c>
      <c r="D337" s="8">
        <v>465.21</v>
      </c>
      <c r="E337" s="8">
        <v>1.1614</v>
      </c>
      <c r="F337" s="8">
        <v>1.6436999999999999</v>
      </c>
      <c r="G337" s="8">
        <v>1.5136000000000001</v>
      </c>
      <c r="H337" s="8">
        <v>7.6246</v>
      </c>
      <c r="I337" s="8">
        <v>7.9942000000000002</v>
      </c>
      <c r="J337" s="8"/>
      <c r="K337" s="8">
        <v>8.31</v>
      </c>
      <c r="L337" s="8">
        <v>42.611800000000002</v>
      </c>
      <c r="M337" s="8">
        <v>1295.7609</v>
      </c>
      <c r="N337" s="8">
        <v>1.7084999999999999</v>
      </c>
      <c r="O337" s="8">
        <v>41.299599999999998</v>
      </c>
      <c r="P337" s="8">
        <v>34.3874</v>
      </c>
      <c r="Q337" s="8">
        <v>140.78739999999999</v>
      </c>
      <c r="S337">
        <f t="shared" si="12"/>
        <v>3.2558852138344641E-3</v>
      </c>
      <c r="T337">
        <f t="shared" si="11"/>
        <v>0.11867787139774144</v>
      </c>
    </row>
    <row r="338" spans="1:20" x14ac:dyDescent="0.2">
      <c r="A338" s="7">
        <v>36008</v>
      </c>
      <c r="B338" s="8">
        <v>1.5346</v>
      </c>
      <c r="C338" s="8">
        <v>9.3712</v>
      </c>
      <c r="D338" s="8">
        <v>474.38</v>
      </c>
      <c r="E338" s="8">
        <v>1.1717</v>
      </c>
      <c r="F338" s="8">
        <v>1.6342000000000001</v>
      </c>
      <c r="G338" s="8">
        <v>1.4933000000000001</v>
      </c>
      <c r="H338" s="8">
        <v>7.7248000000000001</v>
      </c>
      <c r="I338" s="8">
        <v>8.1281999999999996</v>
      </c>
      <c r="J338" s="8"/>
      <c r="K338" s="8">
        <v>8.31</v>
      </c>
      <c r="L338" s="8">
        <v>42.8429</v>
      </c>
      <c r="M338" s="8">
        <v>1314.2856999999999</v>
      </c>
      <c r="N338" s="8">
        <v>1.7571000000000001</v>
      </c>
      <c r="O338" s="8">
        <v>41.72</v>
      </c>
      <c r="P338" s="8">
        <v>34.730499999999999</v>
      </c>
      <c r="Q338" s="8">
        <v>144.68</v>
      </c>
      <c r="S338">
        <f t="shared" si="12"/>
        <v>2.7648781069897099E-2</v>
      </c>
      <c r="T338">
        <f t="shared" si="11"/>
        <v>0.12083531204510622</v>
      </c>
    </row>
    <row r="339" spans="1:20" x14ac:dyDescent="0.2">
      <c r="A339" s="7">
        <v>36039</v>
      </c>
      <c r="B339" s="8">
        <v>1.5218</v>
      </c>
      <c r="C339" s="8">
        <v>10.219200000000001</v>
      </c>
      <c r="D339" s="8">
        <v>466.38</v>
      </c>
      <c r="E339" s="8">
        <v>1.1805000000000001</v>
      </c>
      <c r="F339" s="8">
        <v>1.6822999999999999</v>
      </c>
      <c r="G339" s="8">
        <v>1.4</v>
      </c>
      <c r="H339" s="8">
        <v>7.5564</v>
      </c>
      <c r="I339" s="8">
        <v>7.8815999999999997</v>
      </c>
      <c r="J339" s="8"/>
      <c r="K339" s="8">
        <v>8.3055000000000003</v>
      </c>
      <c r="L339" s="8">
        <v>42.579000000000001</v>
      </c>
      <c r="M339" s="8">
        <v>1375.5381</v>
      </c>
      <c r="N339" s="8">
        <v>1.7225999999999999</v>
      </c>
      <c r="O339" s="8">
        <v>40.4024</v>
      </c>
      <c r="P339" s="8">
        <v>34.6462</v>
      </c>
      <c r="Q339" s="8">
        <v>134.48050000000001</v>
      </c>
      <c r="S339">
        <f t="shared" si="12"/>
        <v>-7.0496958805639998E-2</v>
      </c>
      <c r="T339">
        <f t="shared" si="11"/>
        <v>2.0696967672989564E-2</v>
      </c>
    </row>
    <row r="340" spans="1:20" x14ac:dyDescent="0.2">
      <c r="A340" s="7">
        <v>36069</v>
      </c>
      <c r="B340" s="8">
        <v>1.5451999999999999</v>
      </c>
      <c r="C340" s="8">
        <v>10.1594</v>
      </c>
      <c r="D340" s="8">
        <v>462.49</v>
      </c>
      <c r="E340" s="8">
        <v>1.1889000000000001</v>
      </c>
      <c r="F340" s="8">
        <v>1.6943999999999999</v>
      </c>
      <c r="G340" s="8">
        <v>1.3372999999999999</v>
      </c>
      <c r="H340" s="8">
        <v>7.4294000000000002</v>
      </c>
      <c r="I340" s="8">
        <v>7.8395000000000001</v>
      </c>
      <c r="J340" s="8"/>
      <c r="K340" s="8">
        <v>8.2777999999999992</v>
      </c>
      <c r="L340" s="8">
        <v>42.394300000000001</v>
      </c>
      <c r="M340" s="8">
        <v>1344.1429000000001</v>
      </c>
      <c r="N340" s="8">
        <v>1.6377999999999999</v>
      </c>
      <c r="O340" s="8">
        <v>38.118099999999998</v>
      </c>
      <c r="P340" s="8">
        <v>33.121400000000001</v>
      </c>
      <c r="Q340" s="8">
        <v>121.04859999999999</v>
      </c>
      <c r="S340">
        <f t="shared" si="12"/>
        <v>-9.9879908239484672E-2</v>
      </c>
      <c r="T340">
        <f t="shared" si="11"/>
        <v>-0.10265241371130351</v>
      </c>
    </row>
    <row r="341" spans="1:20" x14ac:dyDescent="0.2">
      <c r="A341" s="7">
        <v>36100</v>
      </c>
      <c r="B341" s="8">
        <v>1.5404</v>
      </c>
      <c r="C341" s="8">
        <v>9.9685000000000006</v>
      </c>
      <c r="D341" s="8">
        <v>466.22</v>
      </c>
      <c r="E341" s="8">
        <v>1.1932</v>
      </c>
      <c r="F341" s="8">
        <v>1.6611</v>
      </c>
      <c r="G341" s="8">
        <v>1.3852</v>
      </c>
      <c r="H341" s="8">
        <v>7.4561999999999999</v>
      </c>
      <c r="I341" s="8">
        <v>8.0139999999999993</v>
      </c>
      <c r="J341" s="8"/>
      <c r="K341" s="8">
        <v>8.2777999999999992</v>
      </c>
      <c r="L341" s="8">
        <v>42.428400000000003</v>
      </c>
      <c r="M341" s="8">
        <v>1294.0105000000001</v>
      </c>
      <c r="N341" s="8">
        <v>1.6377999999999999</v>
      </c>
      <c r="O341" s="8">
        <v>36.526800000000001</v>
      </c>
      <c r="P341" s="8">
        <v>32.602600000000002</v>
      </c>
      <c r="Q341" s="8">
        <v>120.2895</v>
      </c>
      <c r="S341">
        <f t="shared" si="12"/>
        <v>-6.2710349396852827E-3</v>
      </c>
      <c r="T341">
        <f t="shared" si="11"/>
        <v>-0.14281285964205925</v>
      </c>
    </row>
    <row r="342" spans="1:20" x14ac:dyDescent="0.2">
      <c r="A342" s="7">
        <v>36130</v>
      </c>
      <c r="B342" s="8">
        <v>1.5432999999999999</v>
      </c>
      <c r="C342" s="8">
        <v>9.9067000000000007</v>
      </c>
      <c r="D342" s="8">
        <v>473.77</v>
      </c>
      <c r="E342" s="8">
        <v>1.2052</v>
      </c>
      <c r="F342" s="8">
        <v>1.6708000000000001</v>
      </c>
      <c r="G342" s="8">
        <v>1.3604000000000001</v>
      </c>
      <c r="H342" s="8">
        <v>7.6050000000000004</v>
      </c>
      <c r="I342" s="8">
        <v>8.0716000000000001</v>
      </c>
      <c r="J342" s="8"/>
      <c r="K342" s="8">
        <v>8.2780000000000005</v>
      </c>
      <c r="L342" s="8">
        <v>42.590899999999998</v>
      </c>
      <c r="M342" s="8">
        <v>1213.2182</v>
      </c>
      <c r="N342" s="8">
        <v>1.6515</v>
      </c>
      <c r="O342" s="8">
        <v>36.2759</v>
      </c>
      <c r="P342" s="8">
        <v>32.337299999999999</v>
      </c>
      <c r="Q342" s="8">
        <v>117.07089999999999</v>
      </c>
      <c r="S342">
        <f t="shared" si="12"/>
        <v>-2.6757115126424202E-2</v>
      </c>
      <c r="T342">
        <f t="shared" si="11"/>
        <v>-0.16845612604537052</v>
      </c>
    </row>
    <row r="343" spans="1:20" x14ac:dyDescent="0.2">
      <c r="A343" s="7">
        <v>36161</v>
      </c>
      <c r="B343" s="8">
        <v>1.5194000000000001</v>
      </c>
      <c r="C343" s="8">
        <v>10.1279</v>
      </c>
      <c r="D343" s="8">
        <v>483.25</v>
      </c>
      <c r="E343" s="8">
        <v>1.512</v>
      </c>
      <c r="F343" s="8">
        <v>1.6497999999999999</v>
      </c>
      <c r="G343" s="8">
        <v>1.3855999999999999</v>
      </c>
      <c r="H343" s="8">
        <v>7.4531999999999998</v>
      </c>
      <c r="I343" s="8">
        <v>7.8188000000000004</v>
      </c>
      <c r="J343" s="8">
        <v>1.1591</v>
      </c>
      <c r="K343" s="8">
        <v>8.2789000000000001</v>
      </c>
      <c r="L343" s="8">
        <v>42.545299999999997</v>
      </c>
      <c r="M343" s="8">
        <v>1175.1052999999999</v>
      </c>
      <c r="N343" s="8">
        <v>1.6791</v>
      </c>
      <c r="O343" s="8">
        <v>36.621600000000001</v>
      </c>
      <c r="P343" s="8">
        <v>32.299999999999997</v>
      </c>
      <c r="Q343" s="8">
        <v>113.29</v>
      </c>
      <c r="S343">
        <f t="shared" si="12"/>
        <v>-3.2295813904223758E-2</v>
      </c>
      <c r="T343">
        <f t="shared" si="11"/>
        <v>-0.21696157036217856</v>
      </c>
    </row>
    <row r="344" spans="1:20" x14ac:dyDescent="0.2">
      <c r="A344" s="7">
        <v>36192</v>
      </c>
      <c r="B344" s="8">
        <v>1.4977</v>
      </c>
      <c r="C344" s="8">
        <v>10.005699999999999</v>
      </c>
      <c r="D344" s="8">
        <v>498.74</v>
      </c>
      <c r="E344" s="8">
        <v>1.9260999999999999</v>
      </c>
      <c r="F344" s="8">
        <v>1.6275999999999999</v>
      </c>
      <c r="G344" s="8">
        <v>1.4272</v>
      </c>
      <c r="H344" s="8">
        <v>7.7240000000000002</v>
      </c>
      <c r="I344" s="8">
        <v>7.9531999999999998</v>
      </c>
      <c r="J344" s="8">
        <v>1.1203000000000001</v>
      </c>
      <c r="K344" s="8">
        <v>8.2781000000000002</v>
      </c>
      <c r="L344" s="8">
        <v>42.531599999999997</v>
      </c>
      <c r="M344" s="8">
        <v>1188.8368</v>
      </c>
      <c r="N344" s="8">
        <v>1.7003999999999999</v>
      </c>
      <c r="O344" s="8">
        <v>37.136800000000001</v>
      </c>
      <c r="P344" s="8">
        <v>32.5642</v>
      </c>
      <c r="Q344" s="8">
        <v>116.66840000000001</v>
      </c>
      <c r="S344">
        <f t="shared" si="12"/>
        <v>2.9820813840585991E-2</v>
      </c>
      <c r="T344">
        <f t="shared" si="11"/>
        <v>-0.13245117321842204</v>
      </c>
    </row>
    <row r="345" spans="1:20" x14ac:dyDescent="0.2">
      <c r="A345" s="7">
        <v>36220</v>
      </c>
      <c r="B345" s="8">
        <v>1.5176000000000001</v>
      </c>
      <c r="C345" s="8">
        <v>9.7324000000000002</v>
      </c>
      <c r="D345" s="8">
        <v>483.83</v>
      </c>
      <c r="E345" s="8">
        <v>1.9056999999999999</v>
      </c>
      <c r="F345" s="8">
        <v>1.6213</v>
      </c>
      <c r="G345" s="8">
        <v>1.466</v>
      </c>
      <c r="H345" s="8">
        <v>7.8151000000000002</v>
      </c>
      <c r="I345" s="8">
        <v>8.2143999999999995</v>
      </c>
      <c r="J345" s="8">
        <v>1.0886</v>
      </c>
      <c r="K345" s="8">
        <v>8.2791999999999994</v>
      </c>
      <c r="L345" s="8">
        <v>42.516100000000002</v>
      </c>
      <c r="M345" s="8">
        <v>1229.7217000000001</v>
      </c>
      <c r="N345" s="8">
        <v>1.7292000000000001</v>
      </c>
      <c r="O345" s="8">
        <v>37.5565</v>
      </c>
      <c r="P345" s="8">
        <v>33.165399999999998</v>
      </c>
      <c r="Q345" s="8">
        <v>119.473</v>
      </c>
      <c r="S345">
        <f t="shared" si="12"/>
        <v>2.4039071419510227E-2</v>
      </c>
      <c r="T345">
        <f t="shared" si="11"/>
        <v>-1.3016259584993084E-2</v>
      </c>
    </row>
    <row r="346" spans="1:20" x14ac:dyDescent="0.2">
      <c r="A346" s="7">
        <v>36251</v>
      </c>
      <c r="B346" s="8">
        <v>1.4881</v>
      </c>
      <c r="C346" s="8">
        <v>9.4304000000000006</v>
      </c>
      <c r="D346" s="8">
        <v>486.3</v>
      </c>
      <c r="E346" s="8">
        <v>1.7024999999999999</v>
      </c>
      <c r="F346" s="8">
        <v>1.6089</v>
      </c>
      <c r="G346" s="8">
        <v>1.4971000000000001</v>
      </c>
      <c r="H346" s="8">
        <v>7.7750000000000004</v>
      </c>
      <c r="I346" s="8">
        <v>8.3292999999999999</v>
      </c>
      <c r="J346" s="8">
        <v>1.0701000000000001</v>
      </c>
      <c r="K346" s="8">
        <v>8.2791999999999994</v>
      </c>
      <c r="L346" s="8">
        <v>42.796799999999998</v>
      </c>
      <c r="M346" s="8">
        <v>1209.9636</v>
      </c>
      <c r="N346" s="8">
        <v>1.7134</v>
      </c>
      <c r="O346" s="8">
        <v>37.631100000000004</v>
      </c>
      <c r="P346" s="8">
        <v>32.965000000000003</v>
      </c>
      <c r="Q346" s="8">
        <v>119.7723</v>
      </c>
      <c r="S346">
        <f t="shared" si="12"/>
        <v>2.5051685318022709E-3</v>
      </c>
      <c r="T346">
        <f t="shared" si="11"/>
        <v>-4.2996271495018279E-3</v>
      </c>
    </row>
    <row r="347" spans="1:20" x14ac:dyDescent="0.2">
      <c r="A347" s="7">
        <v>36281</v>
      </c>
      <c r="B347" s="8">
        <v>1.4611000000000001</v>
      </c>
      <c r="C347" s="8">
        <v>9.3955000000000002</v>
      </c>
      <c r="D347" s="8">
        <v>493.26</v>
      </c>
      <c r="E347" s="8">
        <v>1.6853</v>
      </c>
      <c r="F347" s="8">
        <v>1.6153999999999999</v>
      </c>
      <c r="G347" s="8">
        <v>1.5078</v>
      </c>
      <c r="H347" s="8">
        <v>7.7496</v>
      </c>
      <c r="I347" s="8">
        <v>8.4431999999999992</v>
      </c>
      <c r="J347" s="8">
        <v>1.0629999999999999</v>
      </c>
      <c r="K347" s="8">
        <v>8.2784999999999993</v>
      </c>
      <c r="L347" s="8">
        <v>42.859000000000002</v>
      </c>
      <c r="M347" s="8">
        <v>1197.92</v>
      </c>
      <c r="N347" s="8">
        <v>1.7121999999999999</v>
      </c>
      <c r="O347" s="8">
        <v>37.051000000000002</v>
      </c>
      <c r="P347" s="8">
        <v>32.790500000000002</v>
      </c>
      <c r="Q347" s="8">
        <v>121.9995</v>
      </c>
      <c r="S347">
        <f t="shared" si="12"/>
        <v>1.8595284552438196E-2</v>
      </c>
      <c r="T347">
        <f t="shared" si="11"/>
        <v>4.2099274883852456E-2</v>
      </c>
    </row>
    <row r="348" spans="1:20" x14ac:dyDescent="0.2">
      <c r="A348" s="7">
        <v>36312</v>
      </c>
      <c r="B348" s="8">
        <v>1.4695</v>
      </c>
      <c r="C348" s="8">
        <v>9.5145999999999997</v>
      </c>
      <c r="D348" s="8">
        <v>518.9</v>
      </c>
      <c r="E348" s="8">
        <v>1.7668999999999999</v>
      </c>
      <c r="F348" s="8">
        <v>1.595</v>
      </c>
      <c r="G348" s="8">
        <v>1.5374000000000001</v>
      </c>
      <c r="H348" s="8">
        <v>7.8749000000000002</v>
      </c>
      <c r="I348" s="8">
        <v>8.5065000000000008</v>
      </c>
      <c r="J348" s="8">
        <v>1.0377000000000001</v>
      </c>
      <c r="K348" s="8">
        <v>8.2780000000000005</v>
      </c>
      <c r="L348" s="8">
        <v>43.212699999999998</v>
      </c>
      <c r="M348" s="8">
        <v>1168.9136000000001</v>
      </c>
      <c r="N348" s="8">
        <v>1.7107000000000001</v>
      </c>
      <c r="O348" s="8">
        <v>36.9255</v>
      </c>
      <c r="P348" s="8">
        <v>32.524999999999999</v>
      </c>
      <c r="Q348" s="8">
        <v>120.72450000000001</v>
      </c>
      <c r="S348">
        <f t="shared" si="12"/>
        <v>-1.0450862503534775E-2</v>
      </c>
      <c r="T348">
        <f t="shared" si="11"/>
        <v>6.5623620796186666E-2</v>
      </c>
    </row>
    <row r="349" spans="1:20" x14ac:dyDescent="0.2">
      <c r="A349" s="7">
        <v>36342</v>
      </c>
      <c r="B349" s="8">
        <v>1.4890000000000001</v>
      </c>
      <c r="C349" s="8">
        <v>9.3698999999999995</v>
      </c>
      <c r="D349" s="8">
        <v>515.97</v>
      </c>
      <c r="E349" s="8">
        <v>1.8023</v>
      </c>
      <c r="F349" s="8">
        <v>1.5750999999999999</v>
      </c>
      <c r="G349" s="8">
        <v>1.5474000000000001</v>
      </c>
      <c r="H349" s="8">
        <v>7.9028999999999998</v>
      </c>
      <c r="I349" s="8">
        <v>8.4430999999999994</v>
      </c>
      <c r="J349" s="8">
        <v>1.0369999999999999</v>
      </c>
      <c r="K349" s="8">
        <v>8.2775999999999996</v>
      </c>
      <c r="L349" s="8">
        <v>43.356699999999996</v>
      </c>
      <c r="M349" s="8">
        <v>1189.0952</v>
      </c>
      <c r="N349" s="8">
        <v>1.6958</v>
      </c>
      <c r="O349" s="8">
        <v>37.142899999999997</v>
      </c>
      <c r="P349" s="8">
        <v>32.337600000000002</v>
      </c>
      <c r="Q349" s="8">
        <v>119.3305</v>
      </c>
      <c r="S349">
        <f t="shared" si="12"/>
        <v>-1.1546951944302997E-2</v>
      </c>
      <c r="T349">
        <f t="shared" si="11"/>
        <v>2.2817660994750799E-2</v>
      </c>
    </row>
    <row r="350" spans="1:20" x14ac:dyDescent="0.2">
      <c r="A350" s="7">
        <v>36373</v>
      </c>
      <c r="B350" s="8">
        <v>1.4932000000000001</v>
      </c>
      <c r="C350" s="8">
        <v>9.3978999999999999</v>
      </c>
      <c r="D350" s="8">
        <v>516.98</v>
      </c>
      <c r="E350" s="8">
        <v>1.8858999999999999</v>
      </c>
      <c r="F350" s="8">
        <v>1.6057999999999999</v>
      </c>
      <c r="G350" s="8">
        <v>1.5093000000000001</v>
      </c>
      <c r="H350" s="8">
        <v>7.8036000000000003</v>
      </c>
      <c r="I350" s="8">
        <v>8.2589000000000006</v>
      </c>
      <c r="J350" s="8">
        <v>1.0605</v>
      </c>
      <c r="K350" s="8">
        <v>8.2772000000000006</v>
      </c>
      <c r="L350" s="8">
        <v>43.5032</v>
      </c>
      <c r="M350" s="8">
        <v>1198.3090999999999</v>
      </c>
      <c r="N350" s="8">
        <v>1.6787000000000001</v>
      </c>
      <c r="O350" s="8">
        <v>38.060400000000001</v>
      </c>
      <c r="P350" s="8">
        <v>32.0764</v>
      </c>
      <c r="Q350" s="8">
        <v>113.2268</v>
      </c>
      <c r="S350">
        <f t="shared" si="12"/>
        <v>-5.1149538466695454E-2</v>
      </c>
      <c r="T350">
        <f t="shared" si="11"/>
        <v>-5.228126857114157E-2</v>
      </c>
    </row>
    <row r="351" spans="1:20" x14ac:dyDescent="0.2">
      <c r="A351" s="7">
        <v>36404</v>
      </c>
      <c r="B351" s="8">
        <v>1.4771000000000001</v>
      </c>
      <c r="C351" s="8">
        <v>9.3413000000000004</v>
      </c>
      <c r="D351" s="8">
        <v>531.11</v>
      </c>
      <c r="E351" s="8">
        <v>1.8987000000000001</v>
      </c>
      <c r="F351" s="8">
        <v>1.6247</v>
      </c>
      <c r="G351" s="8">
        <v>1.5262</v>
      </c>
      <c r="H351" s="8">
        <v>7.8361000000000001</v>
      </c>
      <c r="I351" s="8">
        <v>8.2263999999999999</v>
      </c>
      <c r="J351" s="8">
        <v>1.0497000000000001</v>
      </c>
      <c r="K351" s="8">
        <v>8.2774000000000001</v>
      </c>
      <c r="L351" s="8">
        <v>43.598100000000002</v>
      </c>
      <c r="M351" s="8">
        <v>1201</v>
      </c>
      <c r="N351" s="8">
        <v>1.6964999999999999</v>
      </c>
      <c r="O351" s="8">
        <v>40.059800000000003</v>
      </c>
      <c r="P351" s="8">
        <v>31.848099999999999</v>
      </c>
      <c r="Q351" s="8">
        <v>106.87520000000001</v>
      </c>
      <c r="S351">
        <f t="shared" si="12"/>
        <v>-5.6096259896066925E-2</v>
      </c>
      <c r="T351">
        <f t="shared" si="11"/>
        <v>-0.10768015643015949</v>
      </c>
    </row>
    <row r="352" spans="1:20" x14ac:dyDescent="0.2">
      <c r="A352" s="7">
        <v>36434</v>
      </c>
      <c r="B352" s="8">
        <v>1.4776</v>
      </c>
      <c r="C352" s="8">
        <v>9.5752000000000006</v>
      </c>
      <c r="D352" s="8">
        <v>548.51</v>
      </c>
      <c r="E352" s="8">
        <v>1.9688000000000001</v>
      </c>
      <c r="F352" s="8">
        <v>1.6572</v>
      </c>
      <c r="G352" s="8">
        <v>1.4896</v>
      </c>
      <c r="H352" s="8">
        <v>7.7401999999999997</v>
      </c>
      <c r="I352" s="8">
        <v>8.1492000000000004</v>
      </c>
      <c r="J352" s="8">
        <v>1.0706</v>
      </c>
      <c r="K352" s="8">
        <v>8.2774999999999999</v>
      </c>
      <c r="L352" s="8">
        <v>43.552799999999998</v>
      </c>
      <c r="M352" s="8">
        <v>1205.2850000000001</v>
      </c>
      <c r="N352" s="8">
        <v>1.6757</v>
      </c>
      <c r="O352" s="8">
        <v>39.415500000000002</v>
      </c>
      <c r="P352" s="8">
        <v>31.827500000000001</v>
      </c>
      <c r="Q352" s="8">
        <v>105.965</v>
      </c>
      <c r="S352">
        <f t="shared" si="12"/>
        <v>-8.5164752908064578E-3</v>
      </c>
      <c r="T352">
        <f t="shared" si="11"/>
        <v>-0.13143086651994473</v>
      </c>
    </row>
    <row r="353" spans="1:20" x14ac:dyDescent="0.2">
      <c r="A353" s="7">
        <v>36465</v>
      </c>
      <c r="B353" s="8">
        <v>1.4674</v>
      </c>
      <c r="C353" s="8">
        <v>9.4161000000000001</v>
      </c>
      <c r="D353" s="8">
        <v>546.79</v>
      </c>
      <c r="E353" s="8">
        <v>1.9314</v>
      </c>
      <c r="F353" s="8">
        <v>1.6205000000000001</v>
      </c>
      <c r="G353" s="8">
        <v>1.5543</v>
      </c>
      <c r="H353" s="8">
        <v>7.9367000000000001</v>
      </c>
      <c r="I353" s="8">
        <v>8.3585999999999991</v>
      </c>
      <c r="J353" s="8">
        <v>1.0327999999999999</v>
      </c>
      <c r="K353" s="8">
        <v>8.2782</v>
      </c>
      <c r="L353" s="8">
        <v>43.457999999999998</v>
      </c>
      <c r="M353" s="8">
        <v>1176.9749999999999</v>
      </c>
      <c r="N353" s="8">
        <v>1.6698999999999999</v>
      </c>
      <c r="O353" s="8">
        <v>38.7485</v>
      </c>
      <c r="P353" s="8">
        <v>31.7943</v>
      </c>
      <c r="Q353" s="8">
        <v>104.6485</v>
      </c>
      <c r="S353">
        <f t="shared" si="12"/>
        <v>-1.2423913556362964E-2</v>
      </c>
      <c r="T353">
        <f t="shared" si="11"/>
        <v>-0.13316269688422822</v>
      </c>
    </row>
    <row r="354" spans="1:20" x14ac:dyDescent="0.2">
      <c r="A354" s="7">
        <v>36495</v>
      </c>
      <c r="B354" s="8">
        <v>1.4722</v>
      </c>
      <c r="C354" s="8">
        <v>9.4270999999999994</v>
      </c>
      <c r="D354" s="8">
        <v>530.07000000000005</v>
      </c>
      <c r="E354" s="8">
        <v>1.8442000000000001</v>
      </c>
      <c r="F354" s="8">
        <v>1.6132</v>
      </c>
      <c r="G354" s="8">
        <v>1.5841000000000001</v>
      </c>
      <c r="H354" s="8">
        <v>8.0113000000000003</v>
      </c>
      <c r="I354" s="8">
        <v>8.4909999999999997</v>
      </c>
      <c r="J354" s="8">
        <v>1.0109999999999999</v>
      </c>
      <c r="K354" s="8">
        <v>8.2794000000000008</v>
      </c>
      <c r="L354" s="8">
        <v>43.523899999999998</v>
      </c>
      <c r="M354" s="8">
        <v>1136.8043</v>
      </c>
      <c r="N354" s="8">
        <v>1.6745000000000001</v>
      </c>
      <c r="O354" s="8">
        <v>38.226999999999997</v>
      </c>
      <c r="P354" s="8">
        <v>31.6248</v>
      </c>
      <c r="Q354" s="8">
        <v>102.5843</v>
      </c>
      <c r="S354">
        <f t="shared" si="12"/>
        <v>-1.9725079671471635E-2</v>
      </c>
      <c r="T354">
        <f t="shared" si="11"/>
        <v>-0.1403346168833618</v>
      </c>
    </row>
    <row r="355" spans="1:20" x14ac:dyDescent="0.2">
      <c r="A355" s="7">
        <v>36526</v>
      </c>
      <c r="B355" s="8">
        <v>1.4486000000000001</v>
      </c>
      <c r="C355" s="8">
        <v>9.4934999999999992</v>
      </c>
      <c r="D355" s="8">
        <v>517.89</v>
      </c>
      <c r="E355" s="8">
        <v>1.8057000000000001</v>
      </c>
      <c r="F355" s="8">
        <v>1.6404000000000001</v>
      </c>
      <c r="G355" s="8">
        <v>1.5903</v>
      </c>
      <c r="H355" s="8">
        <v>8.0241000000000007</v>
      </c>
      <c r="I355" s="8">
        <v>8.4917999999999996</v>
      </c>
      <c r="J355" s="8">
        <v>1.0130999999999999</v>
      </c>
      <c r="K355" s="8">
        <v>8.2791999999999994</v>
      </c>
      <c r="L355" s="8">
        <v>43.589500000000001</v>
      </c>
      <c r="M355" s="8">
        <v>1130.99</v>
      </c>
      <c r="N355" s="8">
        <v>1.6757</v>
      </c>
      <c r="O355" s="8">
        <v>37.380000000000003</v>
      </c>
      <c r="P355" s="8">
        <v>30.889500000000002</v>
      </c>
      <c r="Q355" s="8">
        <v>105.29600000000001</v>
      </c>
      <c r="S355">
        <f t="shared" si="12"/>
        <v>2.6433869510246844E-2</v>
      </c>
      <c r="T355">
        <f t="shared" si="11"/>
        <v>-7.0043487937484716E-2</v>
      </c>
    </row>
    <row r="356" spans="1:20" x14ac:dyDescent="0.2">
      <c r="A356" s="7">
        <v>36557</v>
      </c>
      <c r="B356" s="8">
        <v>1.4512</v>
      </c>
      <c r="C356" s="8">
        <v>9.4265000000000008</v>
      </c>
      <c r="D356" s="8">
        <v>503.98</v>
      </c>
      <c r="E356" s="8">
        <v>1.7765</v>
      </c>
      <c r="F356" s="8">
        <v>1.6</v>
      </c>
      <c r="G356" s="8">
        <v>1.6348</v>
      </c>
      <c r="H356" s="8">
        <v>8.2373999999999992</v>
      </c>
      <c r="I356" s="8">
        <v>8.6479999999999997</v>
      </c>
      <c r="J356" s="8">
        <v>0.98340000000000005</v>
      </c>
      <c r="K356" s="8">
        <v>8.2781000000000002</v>
      </c>
      <c r="L356" s="8">
        <v>43.654000000000003</v>
      </c>
      <c r="M356" s="8">
        <v>1129.7455</v>
      </c>
      <c r="N356" s="8">
        <v>1.7028000000000001</v>
      </c>
      <c r="O356" s="8">
        <v>37.758499999999998</v>
      </c>
      <c r="P356" s="8">
        <v>30.805800000000001</v>
      </c>
      <c r="Q356" s="8">
        <v>109.38849999999999</v>
      </c>
      <c r="S356">
        <f t="shared" si="12"/>
        <v>3.8866623613432516E-2</v>
      </c>
      <c r="T356">
        <f t="shared" si="11"/>
        <v>2.3516213302992472E-2</v>
      </c>
    </row>
    <row r="357" spans="1:20" x14ac:dyDescent="0.2">
      <c r="A357" s="7">
        <v>36586</v>
      </c>
      <c r="B357" s="8">
        <v>1.4608000000000001</v>
      </c>
      <c r="C357" s="8">
        <v>9.2886000000000006</v>
      </c>
      <c r="D357" s="8">
        <v>505.81</v>
      </c>
      <c r="E357" s="8">
        <v>1.7423999999999999</v>
      </c>
      <c r="F357" s="8">
        <v>1.5799000000000001</v>
      </c>
      <c r="G357" s="8">
        <v>1.6636</v>
      </c>
      <c r="H357" s="8">
        <v>8.41</v>
      </c>
      <c r="I357" s="8">
        <v>8.6971000000000007</v>
      </c>
      <c r="J357" s="8">
        <v>0.96430000000000005</v>
      </c>
      <c r="K357" s="8">
        <v>8.2786000000000008</v>
      </c>
      <c r="L357" s="8">
        <v>43.638300000000001</v>
      </c>
      <c r="M357" s="8">
        <v>1116.3904</v>
      </c>
      <c r="N357" s="8">
        <v>1.7153</v>
      </c>
      <c r="O357" s="8">
        <v>37.922600000000003</v>
      </c>
      <c r="P357" s="8">
        <v>30.719799999999999</v>
      </c>
      <c r="Q357" s="8">
        <v>106.3074</v>
      </c>
      <c r="S357">
        <f t="shared" si="12"/>
        <v>-2.8166580582053791E-2</v>
      </c>
      <c r="T357">
        <f t="shared" si="11"/>
        <v>3.231255603265204E-3</v>
      </c>
    </row>
    <row r="358" spans="1:20" x14ac:dyDescent="0.2">
      <c r="A358" s="7">
        <v>36617</v>
      </c>
      <c r="B358" s="8">
        <v>1.4689000000000001</v>
      </c>
      <c r="C358" s="8">
        <v>9.3937000000000008</v>
      </c>
      <c r="D358" s="8">
        <v>515.61</v>
      </c>
      <c r="E358" s="8">
        <v>1.7696000000000001</v>
      </c>
      <c r="F358" s="8">
        <v>1.5823</v>
      </c>
      <c r="G358" s="8">
        <v>1.6657</v>
      </c>
      <c r="H358" s="8">
        <v>8.6272000000000002</v>
      </c>
      <c r="I358" s="8">
        <v>8.7485999999999997</v>
      </c>
      <c r="J358" s="8">
        <v>0.94489999999999996</v>
      </c>
      <c r="K358" s="8">
        <v>8.2792999999999992</v>
      </c>
      <c r="L358" s="8">
        <v>43.684699999999999</v>
      </c>
      <c r="M358" s="8">
        <v>1110.32</v>
      </c>
      <c r="N358" s="8">
        <v>1.7096</v>
      </c>
      <c r="O358" s="8">
        <v>37.992800000000003</v>
      </c>
      <c r="P358" s="8">
        <v>30.520299999999999</v>
      </c>
      <c r="Q358" s="8">
        <v>105.627</v>
      </c>
      <c r="S358">
        <f t="shared" si="12"/>
        <v>-6.4003070341294155E-3</v>
      </c>
      <c r="T358">
        <f t="shared" si="11"/>
        <v>9.3503490255473221E-3</v>
      </c>
    </row>
    <row r="359" spans="1:20" x14ac:dyDescent="0.2">
      <c r="A359" s="7">
        <v>36647</v>
      </c>
      <c r="B359" s="8">
        <v>1.4957</v>
      </c>
      <c r="C359" s="8">
        <v>9.5059000000000005</v>
      </c>
      <c r="D359" s="8">
        <v>524.77</v>
      </c>
      <c r="E359" s="8">
        <v>1.8278000000000001</v>
      </c>
      <c r="F359" s="8">
        <v>1.5089999999999999</v>
      </c>
      <c r="G359" s="8">
        <v>1.7190000000000001</v>
      </c>
      <c r="H359" s="8">
        <v>9.0533000000000001</v>
      </c>
      <c r="I359" s="8">
        <v>9.0924999999999994</v>
      </c>
      <c r="J359" s="8">
        <v>0.90590000000000004</v>
      </c>
      <c r="K359" s="8">
        <v>8.2781000000000002</v>
      </c>
      <c r="L359" s="8">
        <v>44.075899999999997</v>
      </c>
      <c r="M359" s="8">
        <v>1119.4864</v>
      </c>
      <c r="N359" s="8">
        <v>1.7285999999999999</v>
      </c>
      <c r="O359" s="8">
        <v>38.9514</v>
      </c>
      <c r="P359" s="8">
        <v>30.771799999999999</v>
      </c>
      <c r="Q359" s="8">
        <v>108.3205</v>
      </c>
      <c r="S359">
        <f t="shared" si="12"/>
        <v>2.5500108873678151E-2</v>
      </c>
      <c r="T359">
        <f t="shared" si="11"/>
        <v>5.591693855687474E-2</v>
      </c>
    </row>
    <row r="360" spans="1:20" x14ac:dyDescent="0.2">
      <c r="A360" s="7">
        <v>36678</v>
      </c>
      <c r="B360" s="8">
        <v>1.4770000000000001</v>
      </c>
      <c r="C360" s="8">
        <v>9.8343000000000007</v>
      </c>
      <c r="D360" s="8">
        <v>538.61</v>
      </c>
      <c r="E360" s="8">
        <v>1.8099000000000001</v>
      </c>
      <c r="F360" s="8">
        <v>1.5092000000000001</v>
      </c>
      <c r="G360" s="8">
        <v>1.6419999999999999</v>
      </c>
      <c r="H360" s="8">
        <v>8.6806999999999999</v>
      </c>
      <c r="I360" s="8">
        <v>8.7470999999999997</v>
      </c>
      <c r="J360" s="8">
        <v>0.95050000000000001</v>
      </c>
      <c r="K360" s="8">
        <v>8.2772000000000006</v>
      </c>
      <c r="L360" s="8">
        <v>44.7605</v>
      </c>
      <c r="M360" s="8">
        <v>1117.9349999999999</v>
      </c>
      <c r="N360" s="8">
        <v>1.7277</v>
      </c>
      <c r="O360" s="8">
        <v>39.086799999999997</v>
      </c>
      <c r="P360" s="8">
        <v>30.830500000000001</v>
      </c>
      <c r="Q360" s="8">
        <v>106.1255</v>
      </c>
      <c r="S360">
        <f t="shared" si="12"/>
        <v>-2.0263938958922756E-2</v>
      </c>
      <c r="T360">
        <f t="shared" si="11"/>
        <v>7.877792128855754E-3</v>
      </c>
    </row>
    <row r="361" spans="1:20" x14ac:dyDescent="0.2">
      <c r="A361" s="7">
        <v>36708</v>
      </c>
      <c r="B361" s="8">
        <v>1.4778</v>
      </c>
      <c r="C361" s="8">
        <v>9.4192</v>
      </c>
      <c r="D361" s="8">
        <v>556.38</v>
      </c>
      <c r="E361" s="8">
        <v>1.7982</v>
      </c>
      <c r="F361" s="8">
        <v>1.5076000000000001</v>
      </c>
      <c r="G361" s="8">
        <v>1.6518999999999999</v>
      </c>
      <c r="H361" s="8">
        <v>8.7185000000000006</v>
      </c>
      <c r="I361" s="8">
        <v>8.9640000000000004</v>
      </c>
      <c r="J361" s="8">
        <v>0.93859999999999999</v>
      </c>
      <c r="K361" s="8">
        <v>8.2794000000000008</v>
      </c>
      <c r="L361" s="8">
        <v>44.840499999999999</v>
      </c>
      <c r="M361" s="8">
        <v>1115.075</v>
      </c>
      <c r="N361" s="8">
        <v>1.7414000000000001</v>
      </c>
      <c r="O361" s="8">
        <v>40.317700000000002</v>
      </c>
      <c r="P361" s="8">
        <v>30.983799999999999</v>
      </c>
      <c r="Q361" s="8">
        <v>108.2115</v>
      </c>
      <c r="S361">
        <f t="shared" si="12"/>
        <v>1.9655973352304512E-2</v>
      </c>
      <c r="T361">
        <f t="shared" si="11"/>
        <v>-1.0759814788574573E-2</v>
      </c>
    </row>
    <row r="362" spans="1:20" x14ac:dyDescent="0.2">
      <c r="A362" s="7">
        <v>36739</v>
      </c>
      <c r="B362" s="8">
        <v>1.4827999999999999</v>
      </c>
      <c r="C362" s="8">
        <v>9.2723999999999993</v>
      </c>
      <c r="D362" s="8">
        <v>556.44000000000005</v>
      </c>
      <c r="E362" s="8">
        <v>1.8090999999999999</v>
      </c>
      <c r="F362" s="8">
        <v>1.4888999999999999</v>
      </c>
      <c r="G362" s="8">
        <v>1.7149000000000001</v>
      </c>
      <c r="H362" s="8">
        <v>8.9526000000000003</v>
      </c>
      <c r="I362" s="8">
        <v>9.2771000000000008</v>
      </c>
      <c r="J362" s="8">
        <v>0.90449999999999997</v>
      </c>
      <c r="K362" s="8">
        <v>8.2796000000000003</v>
      </c>
      <c r="L362" s="8">
        <v>45.768700000000003</v>
      </c>
      <c r="M362" s="8">
        <v>1114.4670000000001</v>
      </c>
      <c r="N362" s="8">
        <v>1.7205999999999999</v>
      </c>
      <c r="O362" s="8">
        <v>40.889099999999999</v>
      </c>
      <c r="P362" s="8">
        <v>31.106100000000001</v>
      </c>
      <c r="Q362" s="8">
        <v>108.0804</v>
      </c>
      <c r="S362">
        <f t="shared" si="12"/>
        <v>-1.211516336064089E-3</v>
      </c>
      <c r="T362">
        <f t="shared" si="11"/>
        <v>1.6678048752956087E-2</v>
      </c>
    </row>
    <row r="363" spans="1:20" x14ac:dyDescent="0.2">
      <c r="A363" s="7">
        <v>36770</v>
      </c>
      <c r="B363" s="8">
        <v>1.4863999999999999</v>
      </c>
      <c r="C363" s="8">
        <v>9.3614999999999995</v>
      </c>
      <c r="D363" s="8">
        <v>565.37</v>
      </c>
      <c r="E363" s="8">
        <v>1.8396999999999999</v>
      </c>
      <c r="F363" s="8">
        <v>1.4336</v>
      </c>
      <c r="G363" s="8">
        <v>1.7585999999999999</v>
      </c>
      <c r="H363" s="8">
        <v>9.2331000000000003</v>
      </c>
      <c r="I363" s="8">
        <v>9.6852999999999998</v>
      </c>
      <c r="J363" s="8">
        <v>0.86950000000000005</v>
      </c>
      <c r="K363" s="8">
        <v>8.2784999999999993</v>
      </c>
      <c r="L363" s="8">
        <v>45.968000000000004</v>
      </c>
      <c r="M363" s="8">
        <v>1117.57</v>
      </c>
      <c r="N363" s="8">
        <v>1.7405999999999999</v>
      </c>
      <c r="O363" s="8">
        <v>41.991999999999997</v>
      </c>
      <c r="P363" s="8">
        <v>31.197700000000001</v>
      </c>
      <c r="Q363" s="8">
        <v>106.83750000000001</v>
      </c>
      <c r="S363">
        <f t="shared" si="12"/>
        <v>-1.1499772391663887E-2</v>
      </c>
      <c r="T363">
        <f t="shared" si="11"/>
        <v>1.1460138032889366E-2</v>
      </c>
    </row>
    <row r="364" spans="1:20" x14ac:dyDescent="0.2">
      <c r="A364" s="7">
        <v>36800</v>
      </c>
      <c r="B364" s="8">
        <v>1.5125</v>
      </c>
      <c r="C364" s="8">
        <v>9.5370000000000008</v>
      </c>
      <c r="D364" s="8">
        <v>571.94000000000005</v>
      </c>
      <c r="E364" s="8">
        <v>1.8813</v>
      </c>
      <c r="F364" s="8">
        <v>1.4505999999999999</v>
      </c>
      <c r="G364" s="8">
        <v>1.7745</v>
      </c>
      <c r="H364" s="8">
        <v>9.3794000000000004</v>
      </c>
      <c r="I364" s="8">
        <v>9.9930000000000003</v>
      </c>
      <c r="J364" s="8">
        <v>0.85250000000000004</v>
      </c>
      <c r="K364" s="8">
        <v>8.2784999999999993</v>
      </c>
      <c r="L364" s="8">
        <v>46.425199999999997</v>
      </c>
      <c r="M364" s="8">
        <v>1131.0989999999999</v>
      </c>
      <c r="N364" s="8">
        <v>1.7524999999999999</v>
      </c>
      <c r="O364" s="8">
        <v>43.333799999999997</v>
      </c>
      <c r="P364" s="8">
        <v>31.845700000000001</v>
      </c>
      <c r="Q364" s="8">
        <v>108.44289999999999</v>
      </c>
      <c r="S364">
        <f t="shared" si="12"/>
        <v>1.5026559026559028E-2</v>
      </c>
      <c r="T364">
        <f t="shared" si="11"/>
        <v>1.1299800130168958E-3</v>
      </c>
    </row>
    <row r="365" spans="1:20" x14ac:dyDescent="0.2">
      <c r="A365" s="7">
        <v>36831</v>
      </c>
      <c r="B365" s="8">
        <v>1.5426</v>
      </c>
      <c r="C365" s="8">
        <v>9.5081000000000007</v>
      </c>
      <c r="D365" s="8">
        <v>580.37</v>
      </c>
      <c r="E365" s="8">
        <v>1.9482999999999999</v>
      </c>
      <c r="F365" s="8">
        <v>1.4258</v>
      </c>
      <c r="G365" s="8">
        <v>1.7779</v>
      </c>
      <c r="H365" s="8">
        <v>9.3523999999999994</v>
      </c>
      <c r="I365" s="8">
        <v>10.096500000000001</v>
      </c>
      <c r="J365" s="8">
        <v>0.85519999999999996</v>
      </c>
      <c r="K365" s="8">
        <v>8.2774000000000001</v>
      </c>
      <c r="L365" s="8">
        <v>46.821399999999997</v>
      </c>
      <c r="M365" s="8">
        <v>1156.5428999999999</v>
      </c>
      <c r="N365" s="8">
        <v>1.7478</v>
      </c>
      <c r="O365" s="8">
        <v>43.791400000000003</v>
      </c>
      <c r="P365" s="8">
        <v>32.433300000000003</v>
      </c>
      <c r="Q365" s="8">
        <v>109.0095</v>
      </c>
      <c r="S365">
        <f t="shared" si="12"/>
        <v>5.2248694935308482E-3</v>
      </c>
      <c r="T365">
        <f t="shared" si="11"/>
        <v>2.7175372554193E-2</v>
      </c>
    </row>
    <row r="366" spans="1:20" x14ac:dyDescent="0.2">
      <c r="A366" s="7">
        <v>36861</v>
      </c>
      <c r="B366" s="8">
        <v>1.5219</v>
      </c>
      <c r="C366" s="8">
        <v>9.4672999999999998</v>
      </c>
      <c r="D366" s="8">
        <v>572.67999999999995</v>
      </c>
      <c r="E366" s="8">
        <v>1.9632000000000001</v>
      </c>
      <c r="F366" s="8">
        <v>1.4629000000000001</v>
      </c>
      <c r="G366" s="8">
        <v>1.6855</v>
      </c>
      <c r="H366" s="8">
        <v>9.0616000000000003</v>
      </c>
      <c r="I366" s="8">
        <v>9.6603999999999992</v>
      </c>
      <c r="J366" s="8">
        <v>0.89829999999999999</v>
      </c>
      <c r="K366" s="8">
        <v>8.2771000000000008</v>
      </c>
      <c r="L366" s="8">
        <v>46.784500000000001</v>
      </c>
      <c r="M366" s="8">
        <v>1216.9349999999999</v>
      </c>
      <c r="N366" s="8">
        <v>1.7361</v>
      </c>
      <c r="O366" s="8">
        <v>43.246000000000002</v>
      </c>
      <c r="P366" s="8">
        <v>33.122999999999998</v>
      </c>
      <c r="Q366" s="8">
        <v>112.209</v>
      </c>
      <c r="S366">
        <f t="shared" si="12"/>
        <v>2.9350652924745146E-2</v>
      </c>
      <c r="T366">
        <f t="shared" si="11"/>
        <v>3.6941545029872014E-2</v>
      </c>
    </row>
    <row r="367" spans="1:20" x14ac:dyDescent="0.2">
      <c r="A367" s="7">
        <v>36892</v>
      </c>
      <c r="B367" s="8">
        <v>1.5032000000000001</v>
      </c>
      <c r="C367" s="8">
        <v>9.7688000000000006</v>
      </c>
      <c r="D367" s="8">
        <v>563.62</v>
      </c>
      <c r="E367" s="8">
        <v>1.9560999999999999</v>
      </c>
      <c r="F367" s="8">
        <v>1.4775</v>
      </c>
      <c r="G367" s="8">
        <v>1.6305000000000001</v>
      </c>
      <c r="H367" s="8">
        <v>8.7817000000000007</v>
      </c>
      <c r="I367" s="8">
        <v>9.4909999999999997</v>
      </c>
      <c r="J367" s="8">
        <v>0.93759999999999999</v>
      </c>
      <c r="K367" s="8">
        <v>8.2775999999999996</v>
      </c>
      <c r="L367" s="8">
        <v>46.613799999999998</v>
      </c>
      <c r="M367" s="8">
        <v>1272.6342999999999</v>
      </c>
      <c r="N367" s="8">
        <v>1.738</v>
      </c>
      <c r="O367" s="8">
        <v>43.148600000000002</v>
      </c>
      <c r="P367" s="8">
        <v>32.673099999999998</v>
      </c>
      <c r="Q367" s="8">
        <v>116.67189999999999</v>
      </c>
      <c r="S367">
        <f t="shared" si="12"/>
        <v>3.977310197934214E-2</v>
      </c>
      <c r="T367">
        <f t="shared" si="11"/>
        <v>7.9491748735200707E-2</v>
      </c>
    </row>
    <row r="368" spans="1:20" x14ac:dyDescent="0.2">
      <c r="A368" s="7">
        <v>36923</v>
      </c>
      <c r="B368" s="8">
        <v>1.5216000000000001</v>
      </c>
      <c r="C368" s="8">
        <v>9.7108000000000008</v>
      </c>
      <c r="D368" s="8">
        <v>567.21</v>
      </c>
      <c r="E368" s="8">
        <v>2.0059999999999998</v>
      </c>
      <c r="F368" s="8">
        <v>1.4524999999999999</v>
      </c>
      <c r="G368" s="8">
        <v>1.6686000000000001</v>
      </c>
      <c r="H368" s="8">
        <v>8.9179999999999993</v>
      </c>
      <c r="I368" s="8">
        <v>9.7517999999999994</v>
      </c>
      <c r="J368" s="8">
        <v>0.92049999999999998</v>
      </c>
      <c r="K368" s="8">
        <v>8.2771000000000008</v>
      </c>
      <c r="L368" s="8">
        <v>46.561599999999999</v>
      </c>
      <c r="M368" s="8">
        <v>1252.8525999999999</v>
      </c>
      <c r="N368" s="8">
        <v>1.7435</v>
      </c>
      <c r="O368" s="8">
        <v>42.665300000000002</v>
      </c>
      <c r="P368" s="8">
        <v>32.33</v>
      </c>
      <c r="Q368" s="8">
        <v>116.2337</v>
      </c>
      <c r="S368">
        <f t="shared" si="12"/>
        <v>-3.7558315241287277E-3</v>
      </c>
      <c r="T368">
        <f t="shared" si="11"/>
        <v>8.7948519948519932E-2</v>
      </c>
    </row>
    <row r="369" spans="1:20" x14ac:dyDescent="0.2">
      <c r="A369" s="7">
        <v>36951</v>
      </c>
      <c r="B369" s="8">
        <v>1.5587</v>
      </c>
      <c r="C369" s="8">
        <v>9.5990000000000002</v>
      </c>
      <c r="D369" s="8">
        <v>592.91</v>
      </c>
      <c r="E369" s="8">
        <v>2.0954999999999999</v>
      </c>
      <c r="F369" s="8">
        <v>1.4444999999999999</v>
      </c>
      <c r="G369" s="8">
        <v>1.6908000000000001</v>
      </c>
      <c r="H369" s="8">
        <v>8.9859000000000009</v>
      </c>
      <c r="I369" s="8">
        <v>10.051600000000001</v>
      </c>
      <c r="J369" s="8">
        <v>0.9083</v>
      </c>
      <c r="K369" s="8">
        <v>8.2774999999999999</v>
      </c>
      <c r="L369" s="8">
        <v>46.653199999999998</v>
      </c>
      <c r="M369" s="8">
        <v>1291.405</v>
      </c>
      <c r="N369" s="8">
        <v>1.7732000000000001</v>
      </c>
      <c r="O369" s="8">
        <v>43.9878</v>
      </c>
      <c r="P369" s="8">
        <v>32.621600000000001</v>
      </c>
      <c r="Q369" s="8">
        <v>121.505</v>
      </c>
      <c r="S369">
        <f t="shared" si="12"/>
        <v>4.5350875004409152E-2</v>
      </c>
      <c r="T369">
        <f t="shared" si="11"/>
        <v>0.12045140806820909</v>
      </c>
    </row>
    <row r="370" spans="1:20" x14ac:dyDescent="0.2">
      <c r="A370" s="7">
        <v>36982</v>
      </c>
      <c r="B370" s="8">
        <v>1.5578000000000001</v>
      </c>
      <c r="C370" s="8">
        <v>9.3276000000000003</v>
      </c>
      <c r="D370" s="8">
        <v>599.89</v>
      </c>
      <c r="E370" s="8">
        <v>2.1934</v>
      </c>
      <c r="F370" s="8">
        <v>1.4348000000000001</v>
      </c>
      <c r="G370" s="8">
        <v>1.7131000000000001</v>
      </c>
      <c r="H370" s="8">
        <v>9.0920000000000005</v>
      </c>
      <c r="I370" s="8">
        <v>10.2035</v>
      </c>
      <c r="J370" s="8">
        <v>0.89249999999999996</v>
      </c>
      <c r="K370" s="8">
        <v>8.2771000000000008</v>
      </c>
      <c r="L370" s="8">
        <v>46.788600000000002</v>
      </c>
      <c r="M370" s="8">
        <v>1327.7571</v>
      </c>
      <c r="N370" s="8">
        <v>1.8118000000000001</v>
      </c>
      <c r="O370" s="8">
        <v>45.4938</v>
      </c>
      <c r="P370" s="8">
        <v>32.9405</v>
      </c>
      <c r="Q370" s="8">
        <v>123.771</v>
      </c>
      <c r="S370">
        <f t="shared" si="12"/>
        <v>1.8649438294720433E-2</v>
      </c>
      <c r="T370">
        <f t="shared" si="11"/>
        <v>0.13541480329696043</v>
      </c>
    </row>
    <row r="371" spans="1:20" x14ac:dyDescent="0.2">
      <c r="A371" s="7">
        <v>37012</v>
      </c>
      <c r="B371" s="8">
        <v>1.5410999999999999</v>
      </c>
      <c r="C371" s="8">
        <v>9.1475000000000009</v>
      </c>
      <c r="D371" s="8">
        <v>610.53</v>
      </c>
      <c r="E371" s="8">
        <v>2.2926000000000002</v>
      </c>
      <c r="F371" s="8">
        <v>1.4265000000000001</v>
      </c>
      <c r="G371" s="8">
        <v>1.7527999999999999</v>
      </c>
      <c r="H371" s="8">
        <v>9.1379999999999999</v>
      </c>
      <c r="I371" s="8">
        <v>10.3513</v>
      </c>
      <c r="J371" s="8">
        <v>0.87529999999999997</v>
      </c>
      <c r="K371" s="8">
        <v>8.2769999999999992</v>
      </c>
      <c r="L371" s="8">
        <v>46.947299999999998</v>
      </c>
      <c r="M371" s="8">
        <v>1298.8955000000001</v>
      </c>
      <c r="N371" s="8">
        <v>1.8141</v>
      </c>
      <c r="O371" s="8">
        <v>45.524500000000003</v>
      </c>
      <c r="P371" s="8">
        <v>33.203200000000002</v>
      </c>
      <c r="Q371" s="8">
        <v>121.76819999999999</v>
      </c>
      <c r="S371">
        <f t="shared" si="12"/>
        <v>-1.6181496473325785E-2</v>
      </c>
      <c r="T371">
        <f t="shared" si="11"/>
        <v>8.519102745769036E-2</v>
      </c>
    </row>
    <row r="372" spans="1:20" x14ac:dyDescent="0.2">
      <c r="A372" s="7">
        <v>37043</v>
      </c>
      <c r="B372" s="8">
        <v>1.5245</v>
      </c>
      <c r="C372" s="8">
        <v>9.0881000000000007</v>
      </c>
      <c r="D372" s="8">
        <v>626.65</v>
      </c>
      <c r="E372" s="8">
        <v>2.3788</v>
      </c>
      <c r="F372" s="8">
        <v>1.4019999999999999</v>
      </c>
      <c r="G372" s="8">
        <v>1.7856000000000001</v>
      </c>
      <c r="H372" s="8">
        <v>9.3013999999999992</v>
      </c>
      <c r="I372" s="8">
        <v>10.792999999999999</v>
      </c>
      <c r="J372" s="8">
        <v>0.85299999999999998</v>
      </c>
      <c r="K372" s="8">
        <v>8.2769999999999992</v>
      </c>
      <c r="L372" s="8">
        <v>47.042400000000001</v>
      </c>
      <c r="M372" s="8">
        <v>1295.0476000000001</v>
      </c>
      <c r="N372" s="8">
        <v>1.8169999999999999</v>
      </c>
      <c r="O372" s="8">
        <v>45.263300000000001</v>
      </c>
      <c r="P372" s="8">
        <v>34.328000000000003</v>
      </c>
      <c r="Q372" s="8">
        <v>122.351</v>
      </c>
      <c r="S372">
        <f t="shared" si="12"/>
        <v>4.7861428517461668E-3</v>
      </c>
      <c r="T372">
        <f t="shared" si="11"/>
        <v>4.8675816541943639E-2</v>
      </c>
    </row>
    <row r="373" spans="1:20" x14ac:dyDescent="0.2">
      <c r="A373" s="7">
        <v>37073</v>
      </c>
      <c r="B373" s="8">
        <v>1.5307999999999999</v>
      </c>
      <c r="C373" s="8">
        <v>9.1682000000000006</v>
      </c>
      <c r="D373" s="8">
        <v>664.38</v>
      </c>
      <c r="E373" s="8">
        <v>2.4731000000000001</v>
      </c>
      <c r="F373" s="8">
        <v>1.4148000000000001</v>
      </c>
      <c r="G373" s="8">
        <v>1.7569999999999999</v>
      </c>
      <c r="H373" s="8">
        <v>9.2566000000000006</v>
      </c>
      <c r="I373" s="8">
        <v>10.760300000000001</v>
      </c>
      <c r="J373" s="8">
        <v>0.86150000000000004</v>
      </c>
      <c r="K373" s="8">
        <v>8.2768999999999995</v>
      </c>
      <c r="L373" s="8">
        <v>47.178100000000001</v>
      </c>
      <c r="M373" s="8">
        <v>1305.2381</v>
      </c>
      <c r="N373" s="8">
        <v>1.8232999999999999</v>
      </c>
      <c r="O373" s="8">
        <v>45.641399999999997</v>
      </c>
      <c r="P373" s="8">
        <v>34.821399999999997</v>
      </c>
      <c r="Q373" s="8">
        <v>124.49809999999999</v>
      </c>
      <c r="S373">
        <f t="shared" si="12"/>
        <v>1.7548691878284561E-2</v>
      </c>
      <c r="T373">
        <f t="shared" si="11"/>
        <v>7.1101582415426856E-2</v>
      </c>
    </row>
    <row r="374" spans="1:20" x14ac:dyDescent="0.2">
      <c r="A374" s="7">
        <v>37104</v>
      </c>
      <c r="B374" s="8">
        <v>1.5399</v>
      </c>
      <c r="C374" s="8">
        <v>9.1332000000000004</v>
      </c>
      <c r="D374" s="8">
        <v>660.57</v>
      </c>
      <c r="E374" s="8">
        <v>2.5122</v>
      </c>
      <c r="F374" s="8">
        <v>1.4372</v>
      </c>
      <c r="G374" s="8">
        <v>1.6808000000000001</v>
      </c>
      <c r="H374" s="8">
        <v>8.9427000000000003</v>
      </c>
      <c r="I374" s="8">
        <v>10.3329</v>
      </c>
      <c r="J374" s="8">
        <v>0.90139999999999998</v>
      </c>
      <c r="K374" s="8">
        <v>8.2769999999999992</v>
      </c>
      <c r="L374" s="8">
        <v>47.166499999999999</v>
      </c>
      <c r="M374" s="8">
        <v>1285.6522</v>
      </c>
      <c r="N374" s="8">
        <v>1.7613000000000001</v>
      </c>
      <c r="O374" s="8">
        <v>44.907400000000003</v>
      </c>
      <c r="P374" s="8">
        <v>34.639099999999999</v>
      </c>
      <c r="Q374" s="8">
        <v>121.367</v>
      </c>
      <c r="S374">
        <f t="shared" si="12"/>
        <v>-2.5149781402286409E-2</v>
      </c>
      <c r="T374">
        <f t="shared" si="11"/>
        <v>-1.1357557302167365E-3</v>
      </c>
    </row>
    <row r="375" spans="1:20" x14ac:dyDescent="0.2">
      <c r="A375" s="7">
        <v>37135</v>
      </c>
      <c r="B375" s="8">
        <v>1.5679000000000001</v>
      </c>
      <c r="C375" s="8">
        <v>9.4253</v>
      </c>
      <c r="D375" s="8">
        <v>696.23</v>
      </c>
      <c r="E375" s="8">
        <v>2.6766999999999999</v>
      </c>
      <c r="F375" s="8">
        <v>1.4638</v>
      </c>
      <c r="G375" s="8">
        <v>1.6337999999999999</v>
      </c>
      <c r="H375" s="8">
        <v>8.7690999999999999</v>
      </c>
      <c r="I375" s="8">
        <v>10.635300000000001</v>
      </c>
      <c r="J375" s="8">
        <v>0.91139999999999999</v>
      </c>
      <c r="K375" s="8">
        <v>8.2767999999999997</v>
      </c>
      <c r="L375" s="8">
        <v>47.751100000000001</v>
      </c>
      <c r="M375" s="8">
        <v>1293.8333</v>
      </c>
      <c r="N375" s="8">
        <v>1.7494000000000001</v>
      </c>
      <c r="O375" s="8">
        <v>44.331099999999999</v>
      </c>
      <c r="P375" s="8">
        <v>34.584800000000001</v>
      </c>
      <c r="Q375" s="8">
        <v>118.6117</v>
      </c>
      <c r="S375">
        <f t="shared" si="12"/>
        <v>-2.2702217241919231E-2</v>
      </c>
      <c r="T375">
        <f t="shared" si="11"/>
        <v>-4.1684239442195681E-2</v>
      </c>
    </row>
    <row r="376" spans="1:20" x14ac:dyDescent="0.2">
      <c r="A376" s="7">
        <v>37165</v>
      </c>
      <c r="B376" s="8">
        <v>1.5717000000000001</v>
      </c>
      <c r="C376" s="8">
        <v>9.3391000000000002</v>
      </c>
      <c r="D376" s="8">
        <v>716.62</v>
      </c>
      <c r="E376" s="8">
        <v>2.7408000000000001</v>
      </c>
      <c r="F376" s="8">
        <v>1.4500999999999999</v>
      </c>
      <c r="G376" s="8">
        <v>1.6356999999999999</v>
      </c>
      <c r="H376" s="8">
        <v>8.8329000000000004</v>
      </c>
      <c r="I376" s="8">
        <v>10.5661</v>
      </c>
      <c r="J376" s="8">
        <v>0.90500000000000003</v>
      </c>
      <c r="K376" s="8">
        <v>8.2767999999999997</v>
      </c>
      <c r="L376" s="8">
        <v>48.051400000000001</v>
      </c>
      <c r="M376" s="8">
        <v>1302.3635999999999</v>
      </c>
      <c r="N376" s="8">
        <v>1.8112999999999999</v>
      </c>
      <c r="O376" s="8">
        <v>44.75</v>
      </c>
      <c r="P376" s="8">
        <v>34.582700000000003</v>
      </c>
      <c r="Q376" s="8">
        <v>121.45359999999999</v>
      </c>
      <c r="S376">
        <f t="shared" si="12"/>
        <v>2.3959693689576955E-2</v>
      </c>
      <c r="T376">
        <f t="shared" si="11"/>
        <v>-2.5835973595733641E-3</v>
      </c>
    </row>
    <row r="377" spans="1:20" x14ac:dyDescent="0.2">
      <c r="A377" s="7">
        <v>37196</v>
      </c>
      <c r="B377" s="8">
        <v>1.5922000000000001</v>
      </c>
      <c r="C377" s="8">
        <v>9.2249999999999996</v>
      </c>
      <c r="D377" s="8">
        <v>681.9</v>
      </c>
      <c r="E377" s="8">
        <v>2.5480999999999998</v>
      </c>
      <c r="F377" s="8">
        <v>1.4356</v>
      </c>
      <c r="G377" s="8">
        <v>1.6509</v>
      </c>
      <c r="H377" s="8">
        <v>8.9296000000000006</v>
      </c>
      <c r="I377" s="8">
        <v>10.611700000000001</v>
      </c>
      <c r="J377" s="8">
        <v>0.88829999999999998</v>
      </c>
      <c r="K377" s="8">
        <v>8.2768999999999995</v>
      </c>
      <c r="L377" s="8">
        <v>48.042999999999999</v>
      </c>
      <c r="M377" s="8">
        <v>1282.0999999999999</v>
      </c>
      <c r="N377" s="8">
        <v>1.8294999999999999</v>
      </c>
      <c r="O377" s="8">
        <v>44.410499999999999</v>
      </c>
      <c r="P377" s="8">
        <v>34.497500000000002</v>
      </c>
      <c r="Q377" s="8">
        <v>122.4055</v>
      </c>
      <c r="S377">
        <f t="shared" si="12"/>
        <v>7.8375610109540084E-3</v>
      </c>
      <c r="T377">
        <f t="shared" si="11"/>
        <v>4.4543975938093894E-4</v>
      </c>
    </row>
    <row r="378" spans="1:20" x14ac:dyDescent="0.2">
      <c r="A378" s="7">
        <v>37226</v>
      </c>
      <c r="B378" s="8">
        <v>1.5788</v>
      </c>
      <c r="C378" s="8">
        <v>9.1574000000000009</v>
      </c>
      <c r="D378" s="8">
        <v>656.2</v>
      </c>
      <c r="E378" s="8">
        <v>2.3635000000000002</v>
      </c>
      <c r="F378" s="8">
        <v>1.4413</v>
      </c>
      <c r="G378" s="8">
        <v>1.6566000000000001</v>
      </c>
      <c r="H378" s="8">
        <v>8.9712999999999994</v>
      </c>
      <c r="I378" s="8">
        <v>10.5753</v>
      </c>
      <c r="J378" s="8">
        <v>0.89119999999999999</v>
      </c>
      <c r="K378" s="8">
        <v>8.2764000000000006</v>
      </c>
      <c r="L378" s="8">
        <v>47.9345</v>
      </c>
      <c r="M378" s="8">
        <v>1292.2850000000001</v>
      </c>
      <c r="N378" s="8">
        <v>1.8382000000000001</v>
      </c>
      <c r="O378" s="8">
        <v>43.951500000000003</v>
      </c>
      <c r="P378" s="8">
        <v>34.682000000000002</v>
      </c>
      <c r="Q378" s="8">
        <v>127.5945</v>
      </c>
      <c r="S378">
        <f t="shared" si="12"/>
        <v>4.2391885985515243E-2</v>
      </c>
      <c r="T378">
        <f t="shared" si="11"/>
        <v>2.4871062289304025E-2</v>
      </c>
    </row>
    <row r="379" spans="1:20" x14ac:dyDescent="0.2">
      <c r="A379" s="7">
        <v>37257</v>
      </c>
      <c r="B379" s="8">
        <v>1.5996999999999999</v>
      </c>
      <c r="C379" s="8">
        <v>9.1636000000000006</v>
      </c>
      <c r="D379" s="8">
        <v>678.19</v>
      </c>
      <c r="E379" s="8">
        <v>2.3799000000000001</v>
      </c>
      <c r="F379" s="8">
        <v>1.4321999999999999</v>
      </c>
      <c r="G379" s="8">
        <v>1.6709000000000001</v>
      </c>
      <c r="H379" s="8">
        <v>8.9684000000000008</v>
      </c>
      <c r="I379" s="8">
        <v>10.456099999999999</v>
      </c>
      <c r="J379" s="8">
        <v>0.88319999999999999</v>
      </c>
      <c r="K379" s="8">
        <v>8.2771000000000008</v>
      </c>
      <c r="L379" s="8">
        <v>48.353299999999997</v>
      </c>
      <c r="M379" s="8">
        <v>1316.3380999999999</v>
      </c>
      <c r="N379" s="8">
        <v>1.8393999999999999</v>
      </c>
      <c r="O379" s="8">
        <v>44.036200000000001</v>
      </c>
      <c r="P379" s="8">
        <v>35.027099999999997</v>
      </c>
      <c r="Q379" s="8">
        <v>132.6833</v>
      </c>
      <c r="S379">
        <f t="shared" si="12"/>
        <v>3.9882596820395966E-2</v>
      </c>
      <c r="T379">
        <f t="shared" si="11"/>
        <v>9.3240337159194775E-2</v>
      </c>
    </row>
    <row r="380" spans="1:20" x14ac:dyDescent="0.2">
      <c r="A380" s="7">
        <v>37288</v>
      </c>
      <c r="B380" s="8">
        <v>1.5964</v>
      </c>
      <c r="C380" s="8">
        <v>9.1050000000000004</v>
      </c>
      <c r="D380" s="8">
        <v>675.3</v>
      </c>
      <c r="E380" s="8">
        <v>2.4241999999999999</v>
      </c>
      <c r="F380" s="8">
        <v>1.4227000000000001</v>
      </c>
      <c r="G380" s="8">
        <v>1.6970000000000001</v>
      </c>
      <c r="H380" s="8">
        <v>8.9491999999999994</v>
      </c>
      <c r="I380" s="8">
        <v>10.5501</v>
      </c>
      <c r="J380" s="8">
        <v>0.87070000000000003</v>
      </c>
      <c r="K380" s="8">
        <v>8.2766999999999999</v>
      </c>
      <c r="L380" s="8">
        <v>48.716799999999999</v>
      </c>
      <c r="M380" s="8">
        <v>1320.5526</v>
      </c>
      <c r="N380" s="8">
        <v>1.8311999999999999</v>
      </c>
      <c r="O380" s="8">
        <v>43.853700000000003</v>
      </c>
      <c r="P380" s="8">
        <v>35.0732</v>
      </c>
      <c r="Q380" s="8">
        <v>133.64259999999999</v>
      </c>
      <c r="S380">
        <f t="shared" si="12"/>
        <v>7.2299980479832993E-3</v>
      </c>
      <c r="T380">
        <f t="shared" si="11"/>
        <v>0.12672358629039104</v>
      </c>
    </row>
    <row r="381" spans="1:20" x14ac:dyDescent="0.2">
      <c r="A381" s="7">
        <v>37316</v>
      </c>
      <c r="B381" s="8">
        <v>1.5876999999999999</v>
      </c>
      <c r="C381" s="8">
        <v>9.0640000000000001</v>
      </c>
      <c r="D381" s="8">
        <v>664.44</v>
      </c>
      <c r="E381" s="8">
        <v>2.3450000000000002</v>
      </c>
      <c r="F381" s="8">
        <v>1.423</v>
      </c>
      <c r="G381" s="8">
        <v>1.6742999999999999</v>
      </c>
      <c r="H381" s="8">
        <v>8.8071999999999999</v>
      </c>
      <c r="I381" s="8">
        <v>10.3324</v>
      </c>
      <c r="J381" s="8">
        <v>0.87660000000000005</v>
      </c>
      <c r="K381" s="8">
        <v>8.2773000000000003</v>
      </c>
      <c r="L381" s="8">
        <v>48.7667</v>
      </c>
      <c r="M381" s="8">
        <v>1322.9048</v>
      </c>
      <c r="N381" s="8">
        <v>1.8294999999999999</v>
      </c>
      <c r="O381" s="8">
        <v>43.415199999999999</v>
      </c>
      <c r="P381" s="8">
        <v>35.019500000000001</v>
      </c>
      <c r="Q381" s="8">
        <v>131.06100000000001</v>
      </c>
      <c r="S381">
        <f t="shared" si="12"/>
        <v>-1.9317193769052499E-2</v>
      </c>
      <c r="T381">
        <f t="shared" si="11"/>
        <v>7.9103460086815236E-2</v>
      </c>
    </row>
    <row r="382" spans="1:20" x14ac:dyDescent="0.2">
      <c r="A382" s="7">
        <v>37347</v>
      </c>
      <c r="B382" s="8">
        <v>1.5814999999999999</v>
      </c>
      <c r="C382" s="8">
        <v>9.1648999999999994</v>
      </c>
      <c r="D382" s="8">
        <v>649.09</v>
      </c>
      <c r="E382" s="8">
        <v>2.3227000000000002</v>
      </c>
      <c r="F382" s="8">
        <v>1.4429000000000001</v>
      </c>
      <c r="G382" s="8">
        <v>1.6541999999999999</v>
      </c>
      <c r="H382" s="8">
        <v>8.6102000000000007</v>
      </c>
      <c r="I382" s="8">
        <v>10.307</v>
      </c>
      <c r="J382" s="8">
        <v>0.88600000000000001</v>
      </c>
      <c r="K382" s="8">
        <v>8.2772000000000006</v>
      </c>
      <c r="L382" s="8">
        <v>48.938600000000001</v>
      </c>
      <c r="M382" s="8">
        <v>1318.0908999999999</v>
      </c>
      <c r="N382" s="8">
        <v>1.8285</v>
      </c>
      <c r="O382" s="8">
        <v>43.442300000000003</v>
      </c>
      <c r="P382" s="8">
        <v>34.917299999999997</v>
      </c>
      <c r="Q382" s="8">
        <v>130.77180000000001</v>
      </c>
      <c r="S382">
        <f t="shared" si="12"/>
        <v>-2.2066060841897661E-3</v>
      </c>
      <c r="T382">
        <f t="shared" si="11"/>
        <v>6.8349052942882516E-2</v>
      </c>
    </row>
    <row r="383" spans="1:20" x14ac:dyDescent="0.2">
      <c r="A383" s="7">
        <v>37377</v>
      </c>
      <c r="B383" s="8">
        <v>1.5502</v>
      </c>
      <c r="C383" s="8">
        <v>9.5099</v>
      </c>
      <c r="D383" s="8">
        <v>654.44000000000005</v>
      </c>
      <c r="E383" s="8">
        <v>2.4752999999999998</v>
      </c>
      <c r="F383" s="8">
        <v>1.4598</v>
      </c>
      <c r="G383" s="8">
        <v>1.5889</v>
      </c>
      <c r="H383" s="8">
        <v>8.2050000000000001</v>
      </c>
      <c r="I383" s="8">
        <v>10.0642</v>
      </c>
      <c r="J383" s="8">
        <v>0.91700000000000004</v>
      </c>
      <c r="K383" s="8">
        <v>8.2769999999999992</v>
      </c>
      <c r="L383" s="8">
        <v>49.016800000000003</v>
      </c>
      <c r="M383" s="8">
        <v>1262.2</v>
      </c>
      <c r="N383" s="8">
        <v>1.8004</v>
      </c>
      <c r="O383" s="8">
        <v>42.816499999999998</v>
      </c>
      <c r="P383" s="8">
        <v>34.453600000000002</v>
      </c>
      <c r="Q383" s="8">
        <v>126.375</v>
      </c>
      <c r="S383">
        <f t="shared" si="12"/>
        <v>-3.362192766330363E-2</v>
      </c>
      <c r="T383">
        <f t="shared" si="11"/>
        <v>-9.5576219978134036E-3</v>
      </c>
    </row>
    <row r="384" spans="1:20" x14ac:dyDescent="0.2">
      <c r="A384" s="7">
        <v>37408</v>
      </c>
      <c r="B384" s="8">
        <v>1.5318000000000001</v>
      </c>
      <c r="C384" s="8">
        <v>9.7670999999999992</v>
      </c>
      <c r="D384" s="8">
        <v>697.62</v>
      </c>
      <c r="E384" s="8">
        <v>2.7143999999999999</v>
      </c>
      <c r="F384" s="8">
        <v>1.4837</v>
      </c>
      <c r="G384" s="8">
        <v>1.5399</v>
      </c>
      <c r="H384" s="8">
        <v>7.7533000000000003</v>
      </c>
      <c r="I384" s="8">
        <v>9.5375999999999994</v>
      </c>
      <c r="J384" s="8">
        <v>0.95609999999999995</v>
      </c>
      <c r="K384" s="8">
        <v>8.2766999999999999</v>
      </c>
      <c r="L384" s="8">
        <v>48.984000000000002</v>
      </c>
      <c r="M384" s="8">
        <v>1219.6949999999999</v>
      </c>
      <c r="N384" s="8">
        <v>1.7830999999999999</v>
      </c>
      <c r="O384" s="8">
        <v>42.16</v>
      </c>
      <c r="P384" s="8">
        <v>33.889000000000003</v>
      </c>
      <c r="Q384" s="8">
        <v>123.29049999999999</v>
      </c>
      <c r="S384">
        <f t="shared" si="12"/>
        <v>-2.4407517309594451E-2</v>
      </c>
      <c r="T384">
        <f t="shared" si="11"/>
        <v>-7.0791124429374408E-2</v>
      </c>
    </row>
    <row r="385" spans="1:20" x14ac:dyDescent="0.2">
      <c r="A385" s="7">
        <v>37438</v>
      </c>
      <c r="B385" s="8">
        <v>1.5456000000000001</v>
      </c>
      <c r="C385" s="8">
        <v>9.7791999999999994</v>
      </c>
      <c r="D385" s="8">
        <v>700.98</v>
      </c>
      <c r="E385" s="8">
        <v>2.9413999999999998</v>
      </c>
      <c r="F385" s="8">
        <v>1.5565</v>
      </c>
      <c r="G385" s="8">
        <v>1.4718</v>
      </c>
      <c r="H385" s="8">
        <v>7.4694000000000003</v>
      </c>
      <c r="I385" s="8">
        <v>9.3474000000000004</v>
      </c>
      <c r="J385" s="8">
        <v>0.99350000000000005</v>
      </c>
      <c r="K385" s="8">
        <v>8.2767999999999997</v>
      </c>
      <c r="L385" s="8">
        <v>48.787700000000001</v>
      </c>
      <c r="M385" s="8">
        <v>1179.9867999999999</v>
      </c>
      <c r="N385" s="8">
        <v>1.7524</v>
      </c>
      <c r="O385" s="8">
        <v>41.256900000000002</v>
      </c>
      <c r="P385" s="8">
        <v>33.272300000000001</v>
      </c>
      <c r="Q385" s="8">
        <v>117.8991</v>
      </c>
      <c r="S385">
        <f t="shared" si="12"/>
        <v>-4.3729241101301275E-2</v>
      </c>
      <c r="T385">
        <f t="shared" si="11"/>
        <v>-0.1178030059277505</v>
      </c>
    </row>
    <row r="386" spans="1:20" x14ac:dyDescent="0.2">
      <c r="A386" s="7">
        <v>37469</v>
      </c>
      <c r="B386" s="8">
        <v>1.5693999999999999</v>
      </c>
      <c r="C386" s="8">
        <v>9.8389000000000006</v>
      </c>
      <c r="D386" s="8">
        <v>715.16</v>
      </c>
      <c r="E386" s="8">
        <v>3.1082000000000001</v>
      </c>
      <c r="F386" s="8">
        <v>1.5367999999999999</v>
      </c>
      <c r="G386" s="8">
        <v>1.4972000000000001</v>
      </c>
      <c r="H386" s="8">
        <v>7.6041999999999996</v>
      </c>
      <c r="I386" s="8">
        <v>9.4610000000000003</v>
      </c>
      <c r="J386" s="8">
        <v>0.97809999999999997</v>
      </c>
      <c r="K386" s="8">
        <v>8.2766999999999999</v>
      </c>
      <c r="L386" s="8">
        <v>48.615000000000002</v>
      </c>
      <c r="M386" s="8">
        <v>1197.5091</v>
      </c>
      <c r="N386" s="8">
        <v>1.7553000000000001</v>
      </c>
      <c r="O386" s="8">
        <v>42.192700000000002</v>
      </c>
      <c r="P386" s="8">
        <v>33.884099999999997</v>
      </c>
      <c r="Q386" s="8">
        <v>118.9927</v>
      </c>
      <c r="S386">
        <f t="shared" si="12"/>
        <v>9.2757281438111683E-3</v>
      </c>
      <c r="T386">
        <f t="shared" si="11"/>
        <v>-9.2081549812682684E-2</v>
      </c>
    </row>
    <row r="387" spans="1:20" x14ac:dyDescent="0.2">
      <c r="A387" s="7">
        <v>37500</v>
      </c>
      <c r="B387" s="8">
        <v>1.5761000000000001</v>
      </c>
      <c r="C387" s="8">
        <v>10.0708</v>
      </c>
      <c r="D387" s="8">
        <v>747.62</v>
      </c>
      <c r="E387" s="8">
        <v>3.3548</v>
      </c>
      <c r="F387" s="8">
        <v>1.5563</v>
      </c>
      <c r="G387" s="8">
        <v>1.4931000000000001</v>
      </c>
      <c r="H387" s="8">
        <v>7.5018000000000002</v>
      </c>
      <c r="I387" s="8">
        <v>9.34</v>
      </c>
      <c r="J387" s="8">
        <v>0.98060000000000003</v>
      </c>
      <c r="K387" s="8">
        <v>8.2769999999999992</v>
      </c>
      <c r="L387" s="8">
        <v>48.462499999999999</v>
      </c>
      <c r="M387" s="8">
        <v>1211.605</v>
      </c>
      <c r="N387" s="8">
        <v>1.7682</v>
      </c>
      <c r="O387" s="8">
        <v>42.893300000000004</v>
      </c>
      <c r="P387" s="8">
        <v>34.573</v>
      </c>
      <c r="Q387" s="8">
        <v>121.078</v>
      </c>
      <c r="S387">
        <f t="shared" si="12"/>
        <v>1.7524604450525061E-2</v>
      </c>
      <c r="T387">
        <f t="shared" si="11"/>
        <v>-7.4127602434164053E-2</v>
      </c>
    </row>
    <row r="388" spans="1:20" x14ac:dyDescent="0.2">
      <c r="A388" s="7">
        <v>37530</v>
      </c>
      <c r="B388" s="8">
        <v>1.5780000000000001</v>
      </c>
      <c r="C388" s="8">
        <v>10.094099999999999</v>
      </c>
      <c r="D388" s="8">
        <v>733.24</v>
      </c>
      <c r="E388" s="8">
        <v>3.7966000000000002</v>
      </c>
      <c r="F388" s="8">
        <v>1.5575000000000001</v>
      </c>
      <c r="G388" s="8">
        <v>1.4932000000000001</v>
      </c>
      <c r="H388" s="8">
        <v>7.4873000000000003</v>
      </c>
      <c r="I388" s="8">
        <v>9.2845999999999993</v>
      </c>
      <c r="J388" s="8">
        <v>0.98119999999999996</v>
      </c>
      <c r="K388" s="8">
        <v>8.2772000000000006</v>
      </c>
      <c r="L388" s="8">
        <v>48.388199999999998</v>
      </c>
      <c r="M388" s="8">
        <v>1240.1909000000001</v>
      </c>
      <c r="N388" s="8">
        <v>1.7843</v>
      </c>
      <c r="O388" s="8">
        <v>43.640500000000003</v>
      </c>
      <c r="P388" s="8">
        <v>34.946800000000003</v>
      </c>
      <c r="Q388" s="8">
        <v>123.90770000000001</v>
      </c>
      <c r="S388">
        <f t="shared" si="12"/>
        <v>2.337088488412431E-2</v>
      </c>
      <c r="T388">
        <f t="shared" si="11"/>
        <v>-1.9523639960435157E-2</v>
      </c>
    </row>
    <row r="389" spans="1:20" x14ac:dyDescent="0.2">
      <c r="A389" s="7">
        <v>37561</v>
      </c>
      <c r="B389" s="8">
        <v>1.5714999999999999</v>
      </c>
      <c r="C389" s="8">
        <v>10.1952</v>
      </c>
      <c r="D389" s="8">
        <v>705.1</v>
      </c>
      <c r="E389" s="8">
        <v>3.5924</v>
      </c>
      <c r="F389" s="8">
        <v>1.5710999999999999</v>
      </c>
      <c r="G389" s="8">
        <v>1.4658</v>
      </c>
      <c r="H389" s="8">
        <v>7.3156999999999996</v>
      </c>
      <c r="I389" s="8">
        <v>9.0652000000000008</v>
      </c>
      <c r="J389" s="8">
        <v>1.0013000000000001</v>
      </c>
      <c r="K389" s="8">
        <v>8.2772000000000006</v>
      </c>
      <c r="L389" s="8">
        <v>48.285299999999999</v>
      </c>
      <c r="M389" s="8">
        <v>1210.2</v>
      </c>
      <c r="N389" s="8">
        <v>1.7653000000000001</v>
      </c>
      <c r="O389" s="8">
        <v>43.352600000000002</v>
      </c>
      <c r="P389" s="8">
        <v>34.673200000000001</v>
      </c>
      <c r="Q389" s="8">
        <v>121.6079</v>
      </c>
      <c r="S389">
        <f t="shared" si="12"/>
        <v>-1.8560589858418797E-2</v>
      </c>
      <c r="T389">
        <f t="shared" si="11"/>
        <v>-1.3647442422570988E-2</v>
      </c>
    </row>
    <row r="390" spans="1:20" x14ac:dyDescent="0.2">
      <c r="A390" s="7">
        <v>37591</v>
      </c>
      <c r="B390" s="8">
        <v>1.5591999999999999</v>
      </c>
      <c r="C390" s="8">
        <v>10.225099999999999</v>
      </c>
      <c r="D390" s="8">
        <v>712.38</v>
      </c>
      <c r="E390" s="8">
        <v>3.6267999999999998</v>
      </c>
      <c r="F390" s="8">
        <v>1.5863</v>
      </c>
      <c r="G390" s="8">
        <v>1.4388000000000001</v>
      </c>
      <c r="H390" s="8">
        <v>7.1557000000000004</v>
      </c>
      <c r="I390" s="8">
        <v>8.9303000000000008</v>
      </c>
      <c r="J390" s="8">
        <v>1.0194000000000001</v>
      </c>
      <c r="K390" s="8">
        <v>8.2776999999999994</v>
      </c>
      <c r="L390" s="8">
        <v>48.149500000000003</v>
      </c>
      <c r="M390" s="8">
        <v>1206.6143</v>
      </c>
      <c r="N390" s="8">
        <v>1.7532000000000001</v>
      </c>
      <c r="O390" s="8">
        <v>43.318100000000001</v>
      </c>
      <c r="P390" s="8">
        <v>34.798999999999999</v>
      </c>
      <c r="Q390" s="8">
        <v>121.8929</v>
      </c>
      <c r="S390">
        <f t="shared" si="12"/>
        <v>2.3435977432386679E-3</v>
      </c>
      <c r="T390">
        <f t="shared" si="11"/>
        <v>3.3874728475450588E-2</v>
      </c>
    </row>
    <row r="391" spans="1:20" x14ac:dyDescent="0.2">
      <c r="A391" s="7">
        <v>37622</v>
      </c>
      <c r="B391" s="8">
        <v>1.5414000000000001</v>
      </c>
      <c r="C391" s="8">
        <v>10.622299999999999</v>
      </c>
      <c r="D391" s="8">
        <v>734.34</v>
      </c>
      <c r="E391" s="8">
        <v>3.4375</v>
      </c>
      <c r="F391" s="8">
        <v>1.6174999999999999</v>
      </c>
      <c r="G391" s="8">
        <v>1.3765000000000001</v>
      </c>
      <c r="H391" s="8">
        <v>6.9138000000000002</v>
      </c>
      <c r="I391" s="8">
        <v>8.6367999999999991</v>
      </c>
      <c r="J391" s="8">
        <v>1.0622</v>
      </c>
      <c r="K391" s="8">
        <v>8.2774999999999999</v>
      </c>
      <c r="L391" s="8">
        <v>47.957099999999997</v>
      </c>
      <c r="M391" s="8">
        <v>1176.4523999999999</v>
      </c>
      <c r="N391" s="8">
        <v>1.7363</v>
      </c>
      <c r="O391" s="8">
        <v>42.773299999999999</v>
      </c>
      <c r="P391" s="8">
        <v>34.571399999999997</v>
      </c>
      <c r="Q391" s="8">
        <v>118.8133</v>
      </c>
      <c r="S391">
        <f t="shared" si="12"/>
        <v>-2.5264802133676323E-2</v>
      </c>
      <c r="T391">
        <f t="shared" si="11"/>
        <v>-1.5076555116406709E-3</v>
      </c>
    </row>
    <row r="392" spans="1:20" x14ac:dyDescent="0.2">
      <c r="A392" s="7">
        <v>37653</v>
      </c>
      <c r="B392" s="8">
        <v>1.5121</v>
      </c>
      <c r="C392" s="8">
        <v>10.944699999999999</v>
      </c>
      <c r="D392" s="8">
        <v>753.54</v>
      </c>
      <c r="E392" s="8">
        <v>3.5954999999999999</v>
      </c>
      <c r="F392" s="8">
        <v>1.6079000000000001</v>
      </c>
      <c r="G392" s="8">
        <v>1.3602000000000001</v>
      </c>
      <c r="H392" s="8">
        <v>7.0004</v>
      </c>
      <c r="I392" s="8">
        <v>8.4837000000000007</v>
      </c>
      <c r="J392" s="8">
        <v>1.0785</v>
      </c>
      <c r="K392" s="8">
        <v>8.2780000000000005</v>
      </c>
      <c r="L392" s="8">
        <v>47.747399999999999</v>
      </c>
      <c r="M392" s="8">
        <v>1190.3684000000001</v>
      </c>
      <c r="N392" s="8">
        <v>1.7451000000000001</v>
      </c>
      <c r="O392" s="8">
        <v>42.896599999999999</v>
      </c>
      <c r="P392" s="8">
        <v>34.734200000000001</v>
      </c>
      <c r="Q392" s="8">
        <v>119.3379</v>
      </c>
      <c r="S392">
        <f t="shared" si="12"/>
        <v>4.4153306069270037E-3</v>
      </c>
      <c r="T392">
        <f t="shared" si="11"/>
        <v>-1.4371727316275451E-2</v>
      </c>
    </row>
    <row r="393" spans="1:20" x14ac:dyDescent="0.2">
      <c r="A393" s="7">
        <v>37681</v>
      </c>
      <c r="B393" s="8">
        <v>1.4761</v>
      </c>
      <c r="C393" s="8">
        <v>10.9053</v>
      </c>
      <c r="D393" s="8">
        <v>727.36</v>
      </c>
      <c r="E393" s="8">
        <v>3.4567000000000001</v>
      </c>
      <c r="F393" s="8">
        <v>1.5825</v>
      </c>
      <c r="G393" s="8">
        <v>1.3613999999999999</v>
      </c>
      <c r="H393" s="8">
        <v>7.2759999999999998</v>
      </c>
      <c r="I393" s="8">
        <v>8.5440000000000005</v>
      </c>
      <c r="J393" s="8">
        <v>1.0797000000000001</v>
      </c>
      <c r="K393" s="8">
        <v>8.2773000000000003</v>
      </c>
      <c r="L393" s="8">
        <v>47.676699999999997</v>
      </c>
      <c r="M393" s="8">
        <v>1237.2</v>
      </c>
      <c r="N393" s="8">
        <v>1.7551000000000001</v>
      </c>
      <c r="O393" s="8">
        <v>42.782899999999998</v>
      </c>
      <c r="P393" s="8">
        <v>34.721600000000002</v>
      </c>
      <c r="Q393" s="8">
        <v>118.6871</v>
      </c>
      <c r="S393">
        <f t="shared" si="12"/>
        <v>-5.453422592487378E-3</v>
      </c>
      <c r="T393">
        <f t="shared" si="11"/>
        <v>-4.2132974786877719E-2</v>
      </c>
    </row>
    <row r="394" spans="1:20" x14ac:dyDescent="0.2">
      <c r="A394" s="7">
        <v>37712</v>
      </c>
      <c r="B394" s="8">
        <v>1.4581999999999999</v>
      </c>
      <c r="C394" s="8">
        <v>10.588699999999999</v>
      </c>
      <c r="D394" s="8">
        <v>705.32</v>
      </c>
      <c r="E394" s="8">
        <v>3.109</v>
      </c>
      <c r="F394" s="8">
        <v>1.5739000000000001</v>
      </c>
      <c r="G394" s="8">
        <v>1.3783000000000001</v>
      </c>
      <c r="H394" s="8">
        <v>7.2031999999999998</v>
      </c>
      <c r="I394" s="8">
        <v>8.4314</v>
      </c>
      <c r="J394" s="8">
        <v>1.0862000000000001</v>
      </c>
      <c r="K394" s="8">
        <v>8.2772000000000006</v>
      </c>
      <c r="L394" s="8">
        <v>47.390900000000002</v>
      </c>
      <c r="M394" s="8">
        <v>1231.1044999999999</v>
      </c>
      <c r="N394" s="8">
        <v>1.7770999999999999</v>
      </c>
      <c r="O394" s="8">
        <v>42.928600000000003</v>
      </c>
      <c r="P394" s="8">
        <v>34.823900000000002</v>
      </c>
      <c r="Q394" s="8">
        <v>119.895</v>
      </c>
      <c r="S394">
        <f t="shared" si="12"/>
        <v>1.0177180165325428E-2</v>
      </c>
      <c r="T394">
        <f t="shared" si="11"/>
        <v>-1.4085433594363539E-2</v>
      </c>
    </row>
    <row r="395" spans="1:20" x14ac:dyDescent="0.2">
      <c r="A395" s="7">
        <v>37742</v>
      </c>
      <c r="B395" s="8">
        <v>1.3839999999999999</v>
      </c>
      <c r="C395" s="8">
        <v>10.252800000000001</v>
      </c>
      <c r="D395" s="8">
        <v>710.12</v>
      </c>
      <c r="E395" s="8">
        <v>2.9517000000000002</v>
      </c>
      <c r="F395" s="8">
        <v>1.6224000000000001</v>
      </c>
      <c r="G395" s="8">
        <v>1.3110999999999999</v>
      </c>
      <c r="H395" s="8">
        <v>6.8144999999999998</v>
      </c>
      <c r="I395" s="8">
        <v>7.9212999999999996</v>
      </c>
      <c r="J395" s="8">
        <v>1.1556</v>
      </c>
      <c r="K395" s="8">
        <v>8.2768999999999995</v>
      </c>
      <c r="L395" s="8">
        <v>47.11</v>
      </c>
      <c r="M395" s="8">
        <v>1201.2333000000001</v>
      </c>
      <c r="N395" s="8">
        <v>1.7357</v>
      </c>
      <c r="O395" s="8">
        <v>42.217100000000002</v>
      </c>
      <c r="P395" s="8">
        <v>34.697000000000003</v>
      </c>
      <c r="Q395" s="8">
        <v>117.3681</v>
      </c>
      <c r="S395">
        <f t="shared" si="12"/>
        <v>-2.1075941448767677E-2</v>
      </c>
      <c r="T395">
        <f t="shared" si="11"/>
        <v>-3.712111205820845E-2</v>
      </c>
    </row>
    <row r="396" spans="1:20" x14ac:dyDescent="0.2">
      <c r="A396" s="7">
        <v>37773</v>
      </c>
      <c r="B396" s="8">
        <v>1.3525</v>
      </c>
      <c r="C396" s="8">
        <v>10.502800000000001</v>
      </c>
      <c r="D396" s="8">
        <v>697.23</v>
      </c>
      <c r="E396" s="8">
        <v>2.8887</v>
      </c>
      <c r="F396" s="8">
        <v>1.6609</v>
      </c>
      <c r="G396" s="8">
        <v>1.3196000000000001</v>
      </c>
      <c r="H396" s="8">
        <v>7.0092999999999996</v>
      </c>
      <c r="I396" s="8">
        <v>7.8116000000000003</v>
      </c>
      <c r="J396" s="8">
        <v>1.1674</v>
      </c>
      <c r="K396" s="8">
        <v>8.2771000000000008</v>
      </c>
      <c r="L396" s="8">
        <v>46.6995</v>
      </c>
      <c r="M396" s="8">
        <v>1194.1429000000001</v>
      </c>
      <c r="N396" s="8">
        <v>1.7351000000000001</v>
      </c>
      <c r="O396" s="8">
        <v>41.675199999999997</v>
      </c>
      <c r="P396" s="8">
        <v>34.632899999999999</v>
      </c>
      <c r="Q396" s="8">
        <v>118.32899999999999</v>
      </c>
      <c r="S396">
        <f t="shared" si="12"/>
        <v>8.1870627538487284E-3</v>
      </c>
      <c r="T396">
        <f t="shared" si="11"/>
        <v>-4.076142990725784E-3</v>
      </c>
    </row>
    <row r="397" spans="1:20" x14ac:dyDescent="0.2">
      <c r="A397" s="7">
        <v>37803</v>
      </c>
      <c r="B397" s="8">
        <v>1.3821000000000001</v>
      </c>
      <c r="C397" s="8">
        <v>10.4581</v>
      </c>
      <c r="D397" s="8">
        <v>705.64</v>
      </c>
      <c r="E397" s="8">
        <v>2.8833000000000002</v>
      </c>
      <c r="F397" s="8">
        <v>1.6221000000000001</v>
      </c>
      <c r="G397" s="8">
        <v>1.3611</v>
      </c>
      <c r="H397" s="8">
        <v>7.2923999999999998</v>
      </c>
      <c r="I397" s="8">
        <v>8.0929000000000002</v>
      </c>
      <c r="J397" s="8">
        <v>1.1365000000000001</v>
      </c>
      <c r="K397" s="8">
        <v>8.2773000000000003</v>
      </c>
      <c r="L397" s="8">
        <v>46.22</v>
      </c>
      <c r="M397" s="8">
        <v>1181.1636000000001</v>
      </c>
      <c r="N397" s="8">
        <v>1.7551000000000001</v>
      </c>
      <c r="O397" s="8">
        <v>41.807699999999997</v>
      </c>
      <c r="P397" s="8">
        <v>34.396799999999999</v>
      </c>
      <c r="Q397" s="8">
        <v>118.69589999999999</v>
      </c>
      <c r="S397">
        <f t="shared" si="12"/>
        <v>3.1006769261971989E-3</v>
      </c>
      <c r="T397">
        <f t="shared" ref="T397:T460" si="13">Q397/Q392-1</f>
        <v>-5.379682397628982E-3</v>
      </c>
    </row>
    <row r="398" spans="1:20" x14ac:dyDescent="0.2">
      <c r="A398" s="7">
        <v>37834</v>
      </c>
      <c r="B398" s="8">
        <v>1.3963000000000001</v>
      </c>
      <c r="C398" s="8">
        <v>10.782999999999999</v>
      </c>
      <c r="D398" s="8">
        <v>699.39</v>
      </c>
      <c r="E398" s="8">
        <v>3.0053000000000001</v>
      </c>
      <c r="F398" s="8">
        <v>1.5939000000000001</v>
      </c>
      <c r="G398" s="8">
        <v>1.3811</v>
      </c>
      <c r="H398" s="8">
        <v>7.4096000000000002</v>
      </c>
      <c r="I398" s="8">
        <v>8.2820999999999998</v>
      </c>
      <c r="J398" s="8">
        <v>1.1154999999999999</v>
      </c>
      <c r="K398" s="8">
        <v>8.2769999999999992</v>
      </c>
      <c r="L398" s="8">
        <v>45.9557</v>
      </c>
      <c r="M398" s="8">
        <v>1178.5999999999999</v>
      </c>
      <c r="N398" s="8">
        <v>1.7533000000000001</v>
      </c>
      <c r="O398" s="8">
        <v>41.656399999999998</v>
      </c>
      <c r="P398" s="8">
        <v>34.318100000000001</v>
      </c>
      <c r="Q398" s="8">
        <v>118.66240000000001</v>
      </c>
      <c r="S398">
        <f t="shared" ref="S398:S461" si="14">Q398/Q397-1</f>
        <v>-2.8223384295489318E-4</v>
      </c>
      <c r="T398">
        <f t="shared" si="13"/>
        <v>-2.0811023270428386E-4</v>
      </c>
    </row>
    <row r="399" spans="1:20" x14ac:dyDescent="0.2">
      <c r="A399" s="7">
        <v>37865</v>
      </c>
      <c r="B399" s="8">
        <v>1.3633999999999999</v>
      </c>
      <c r="C399" s="8">
        <v>10.9229</v>
      </c>
      <c r="D399" s="8">
        <v>665.13</v>
      </c>
      <c r="E399" s="8">
        <v>2.9203999999999999</v>
      </c>
      <c r="F399" s="8">
        <v>1.6154999999999999</v>
      </c>
      <c r="G399" s="8">
        <v>1.3743000000000001</v>
      </c>
      <c r="H399" s="8">
        <v>7.2782</v>
      </c>
      <c r="I399" s="8">
        <v>8.0426000000000002</v>
      </c>
      <c r="J399" s="8">
        <v>1.1267</v>
      </c>
      <c r="K399" s="8">
        <v>8.2772000000000006</v>
      </c>
      <c r="L399" s="8">
        <v>45.846699999999998</v>
      </c>
      <c r="M399" s="8">
        <v>1165.4048</v>
      </c>
      <c r="N399" s="8">
        <v>1.7465999999999999</v>
      </c>
      <c r="O399" s="8">
        <v>40.482900000000001</v>
      </c>
      <c r="P399" s="8">
        <v>33.994799999999998</v>
      </c>
      <c r="Q399" s="8">
        <v>114.8</v>
      </c>
      <c r="S399">
        <f t="shared" si="14"/>
        <v>-3.2549484925300742E-2</v>
      </c>
      <c r="T399">
        <f t="shared" si="13"/>
        <v>-4.2495516910630138E-2</v>
      </c>
    </row>
    <row r="400" spans="1:20" x14ac:dyDescent="0.2">
      <c r="A400" s="7">
        <v>37895</v>
      </c>
      <c r="B400" s="8">
        <v>1.3221000000000001</v>
      </c>
      <c r="C400" s="8">
        <v>11.179600000000001</v>
      </c>
      <c r="D400" s="8">
        <v>628.1</v>
      </c>
      <c r="E400" s="8">
        <v>2.8628</v>
      </c>
      <c r="F400" s="8">
        <v>1.6792</v>
      </c>
      <c r="G400" s="8">
        <v>1.3222</v>
      </c>
      <c r="H400" s="8">
        <v>7.0331000000000001</v>
      </c>
      <c r="I400" s="8">
        <v>7.6957000000000004</v>
      </c>
      <c r="J400" s="8">
        <v>1.1714</v>
      </c>
      <c r="K400" s="8">
        <v>8.2767999999999997</v>
      </c>
      <c r="L400" s="8">
        <v>45.403599999999997</v>
      </c>
      <c r="M400" s="8">
        <v>1169.3408999999999</v>
      </c>
      <c r="N400" s="8">
        <v>1.7344999999999999</v>
      </c>
      <c r="O400" s="8">
        <v>39.7605</v>
      </c>
      <c r="P400" s="8">
        <v>33.874499999999998</v>
      </c>
      <c r="Q400" s="8">
        <v>109.49550000000001</v>
      </c>
      <c r="S400">
        <f t="shared" si="14"/>
        <v>-4.6206445993031253E-2</v>
      </c>
      <c r="T400">
        <f t="shared" si="13"/>
        <v>-6.7076147607399217E-2</v>
      </c>
    </row>
    <row r="401" spans="1:20" x14ac:dyDescent="0.2">
      <c r="A401" s="7">
        <v>37926</v>
      </c>
      <c r="B401" s="8">
        <v>1.3129999999999999</v>
      </c>
      <c r="C401" s="8">
        <v>11.1494</v>
      </c>
      <c r="D401" s="8">
        <v>624.51</v>
      </c>
      <c r="E401" s="8">
        <v>2.915</v>
      </c>
      <c r="F401" s="8">
        <v>1.6897</v>
      </c>
      <c r="G401" s="8">
        <v>1.3318000000000001</v>
      </c>
      <c r="H401" s="8">
        <v>7.0053999999999998</v>
      </c>
      <c r="I401" s="8">
        <v>7.6798999999999999</v>
      </c>
      <c r="J401" s="8">
        <v>1.171</v>
      </c>
      <c r="K401" s="8">
        <v>8.2768999999999995</v>
      </c>
      <c r="L401" s="8">
        <v>45.554400000000001</v>
      </c>
      <c r="M401" s="8">
        <v>1186.3888999999999</v>
      </c>
      <c r="N401" s="8">
        <v>1.7282</v>
      </c>
      <c r="O401" s="8">
        <v>39.935000000000002</v>
      </c>
      <c r="P401" s="8">
        <v>34.036099999999998</v>
      </c>
      <c r="Q401" s="8">
        <v>109.1778</v>
      </c>
      <c r="S401">
        <f t="shared" si="14"/>
        <v>-2.901489102291932E-3</v>
      </c>
      <c r="T401">
        <f t="shared" si="13"/>
        <v>-7.7336916563141678E-2</v>
      </c>
    </row>
    <row r="402" spans="1:20" x14ac:dyDescent="0.2">
      <c r="A402" s="7">
        <v>37956</v>
      </c>
      <c r="B402" s="8">
        <v>1.3128</v>
      </c>
      <c r="C402" s="8">
        <v>11.2515</v>
      </c>
      <c r="D402" s="8">
        <v>599.41999999999996</v>
      </c>
      <c r="E402" s="8">
        <v>2.9255</v>
      </c>
      <c r="F402" s="8">
        <v>1.7516</v>
      </c>
      <c r="G402" s="8">
        <v>1.2643</v>
      </c>
      <c r="H402" s="8">
        <v>6.7127999999999997</v>
      </c>
      <c r="I402" s="8">
        <v>7.3395000000000001</v>
      </c>
      <c r="J402" s="8">
        <v>1.2298</v>
      </c>
      <c r="K402" s="8">
        <v>8.2769999999999992</v>
      </c>
      <c r="L402" s="8">
        <v>45.574100000000001</v>
      </c>
      <c r="M402" s="8">
        <v>1192.3363999999999</v>
      </c>
      <c r="N402" s="8">
        <v>1.7107000000000001</v>
      </c>
      <c r="O402" s="8">
        <v>39.744999999999997</v>
      </c>
      <c r="P402" s="8">
        <v>34.056399999999996</v>
      </c>
      <c r="Q402" s="8">
        <v>107.7377</v>
      </c>
      <c r="S402">
        <f t="shared" si="14"/>
        <v>-1.3190410504699712E-2</v>
      </c>
      <c r="T402">
        <f t="shared" si="13"/>
        <v>-9.2321638742365875E-2</v>
      </c>
    </row>
    <row r="403" spans="1:20" x14ac:dyDescent="0.2">
      <c r="A403" s="7">
        <v>37987</v>
      </c>
      <c r="B403" s="8">
        <v>1.2958000000000001</v>
      </c>
      <c r="C403" s="8">
        <v>10.920299999999999</v>
      </c>
      <c r="D403" s="8">
        <v>596.78</v>
      </c>
      <c r="E403" s="8">
        <v>2.8532999999999999</v>
      </c>
      <c r="F403" s="8">
        <v>1.8254999999999999</v>
      </c>
      <c r="G403" s="8">
        <v>1.2391000000000001</v>
      </c>
      <c r="H403" s="8">
        <v>6.8117000000000001</v>
      </c>
      <c r="I403" s="8">
        <v>7.2333999999999996</v>
      </c>
      <c r="J403" s="8">
        <v>1.2638</v>
      </c>
      <c r="K403" s="8">
        <v>8.2769999999999992</v>
      </c>
      <c r="L403" s="8">
        <v>45.456000000000003</v>
      </c>
      <c r="M403" s="8">
        <v>1183.345</v>
      </c>
      <c r="N403" s="8">
        <v>1.6964999999999999</v>
      </c>
      <c r="O403" s="8">
        <v>39.124099999999999</v>
      </c>
      <c r="P403" s="8">
        <v>33.668500000000002</v>
      </c>
      <c r="Q403" s="8">
        <v>106.2685</v>
      </c>
      <c r="S403">
        <f t="shared" si="14"/>
        <v>-1.3636823507463092E-2</v>
      </c>
      <c r="T403">
        <f t="shared" si="13"/>
        <v>-0.10444673291623974</v>
      </c>
    </row>
    <row r="404" spans="1:20" x14ac:dyDescent="0.2">
      <c r="A404" s="7">
        <v>38018</v>
      </c>
      <c r="B404" s="8">
        <v>1.3299000000000001</v>
      </c>
      <c r="C404" s="8">
        <v>11.0319</v>
      </c>
      <c r="D404" s="8">
        <v>594.32000000000005</v>
      </c>
      <c r="E404" s="8">
        <v>2.9342000000000001</v>
      </c>
      <c r="F404" s="8">
        <v>1.8673</v>
      </c>
      <c r="G404" s="8">
        <v>1.2447999999999999</v>
      </c>
      <c r="H404" s="8">
        <v>6.9508000000000001</v>
      </c>
      <c r="I404" s="8">
        <v>7.2629999999999999</v>
      </c>
      <c r="J404" s="8">
        <v>1.264</v>
      </c>
      <c r="K404" s="8">
        <v>8.2771000000000008</v>
      </c>
      <c r="L404" s="8">
        <v>45.272599999999997</v>
      </c>
      <c r="M404" s="8">
        <v>1167.5316</v>
      </c>
      <c r="N404" s="8">
        <v>1.6869000000000001</v>
      </c>
      <c r="O404" s="8">
        <v>39.1158</v>
      </c>
      <c r="P404" s="8">
        <v>33.213700000000003</v>
      </c>
      <c r="Q404" s="8">
        <v>106.7079</v>
      </c>
      <c r="S404">
        <f t="shared" si="14"/>
        <v>4.1348094684690029E-3</v>
      </c>
      <c r="T404">
        <f t="shared" si="13"/>
        <v>-7.0488675958188196E-2</v>
      </c>
    </row>
    <row r="405" spans="1:20" x14ac:dyDescent="0.2">
      <c r="A405" s="7">
        <v>38047</v>
      </c>
      <c r="B405" s="8">
        <v>1.3286</v>
      </c>
      <c r="C405" s="8">
        <v>11.019</v>
      </c>
      <c r="D405" s="8">
        <v>623.21</v>
      </c>
      <c r="E405" s="8">
        <v>2.9066999999999998</v>
      </c>
      <c r="F405" s="8">
        <v>1.8261000000000001</v>
      </c>
      <c r="G405" s="8">
        <v>1.2778</v>
      </c>
      <c r="H405" s="8">
        <v>6.9598000000000004</v>
      </c>
      <c r="I405" s="8">
        <v>7.5321999999999996</v>
      </c>
      <c r="J405" s="8">
        <v>1.2261</v>
      </c>
      <c r="K405" s="8">
        <v>8.2771000000000008</v>
      </c>
      <c r="L405" s="8">
        <v>44.969299999999997</v>
      </c>
      <c r="M405" s="8">
        <v>1166.287</v>
      </c>
      <c r="N405" s="8">
        <v>1.6996</v>
      </c>
      <c r="O405" s="8">
        <v>39.4696</v>
      </c>
      <c r="P405" s="8">
        <v>33.252200000000002</v>
      </c>
      <c r="Q405" s="8">
        <v>108.5157</v>
      </c>
      <c r="S405">
        <f t="shared" si="14"/>
        <v>1.6941576022019067E-2</v>
      </c>
      <c r="T405">
        <f t="shared" si="13"/>
        <v>-8.948312944367709E-3</v>
      </c>
    </row>
    <row r="406" spans="1:20" x14ac:dyDescent="0.2">
      <c r="A406" s="7">
        <v>38078</v>
      </c>
      <c r="B406" s="8">
        <v>1.3420000000000001</v>
      </c>
      <c r="C406" s="8">
        <v>11.270099999999999</v>
      </c>
      <c r="D406" s="8">
        <v>624.84</v>
      </c>
      <c r="E406" s="8">
        <v>2.9079000000000002</v>
      </c>
      <c r="F406" s="8">
        <v>1.8030999999999999</v>
      </c>
      <c r="G406" s="8">
        <v>1.2968999999999999</v>
      </c>
      <c r="H406" s="8">
        <v>6.9263000000000003</v>
      </c>
      <c r="I406" s="8">
        <v>7.6496000000000004</v>
      </c>
      <c r="J406" s="8">
        <v>1.1989000000000001</v>
      </c>
      <c r="K406" s="8">
        <v>8.2768999999999995</v>
      </c>
      <c r="L406" s="8">
        <v>43.891800000000003</v>
      </c>
      <c r="M406" s="8">
        <v>1152.8635999999999</v>
      </c>
      <c r="N406" s="8">
        <v>1.6849000000000001</v>
      </c>
      <c r="O406" s="8">
        <v>39.4527</v>
      </c>
      <c r="P406" s="8">
        <v>32.970500000000001</v>
      </c>
      <c r="Q406" s="8">
        <v>107.6564</v>
      </c>
      <c r="S406">
        <f t="shared" si="14"/>
        <v>-7.9186698330286909E-3</v>
      </c>
      <c r="T406">
        <f t="shared" si="13"/>
        <v>-1.3935067385494104E-2</v>
      </c>
    </row>
    <row r="407" spans="1:20" x14ac:dyDescent="0.2">
      <c r="A407" s="7">
        <v>38108</v>
      </c>
      <c r="B407" s="8">
        <v>1.3789</v>
      </c>
      <c r="C407" s="8">
        <v>11.5199</v>
      </c>
      <c r="D407" s="8">
        <v>632.32000000000005</v>
      </c>
      <c r="E407" s="8">
        <v>3.1023000000000001</v>
      </c>
      <c r="F407" s="8">
        <v>1.786</v>
      </c>
      <c r="G407" s="8">
        <v>1.2839</v>
      </c>
      <c r="H407" s="8">
        <v>6.8428000000000004</v>
      </c>
      <c r="I407" s="8">
        <v>7.6097000000000001</v>
      </c>
      <c r="J407" s="8">
        <v>1.2</v>
      </c>
      <c r="K407" s="8">
        <v>8.2771000000000008</v>
      </c>
      <c r="L407" s="8">
        <v>45.1755</v>
      </c>
      <c r="M407" s="8">
        <v>1177.875</v>
      </c>
      <c r="N407" s="8">
        <v>1.7123999999999999</v>
      </c>
      <c r="O407" s="8">
        <v>40.56</v>
      </c>
      <c r="P407" s="8">
        <v>33.444200000000002</v>
      </c>
      <c r="Q407" s="8">
        <v>112.196</v>
      </c>
      <c r="S407">
        <f t="shared" si="14"/>
        <v>4.2167488416852139E-2</v>
      </c>
      <c r="T407">
        <f t="shared" si="13"/>
        <v>4.1381057884101846E-2</v>
      </c>
    </row>
    <row r="408" spans="1:20" x14ac:dyDescent="0.2">
      <c r="A408" s="7">
        <v>38139</v>
      </c>
      <c r="B408" s="8">
        <v>1.3577999999999999</v>
      </c>
      <c r="C408" s="8">
        <v>11.3926</v>
      </c>
      <c r="D408" s="8">
        <v>636.59</v>
      </c>
      <c r="E408" s="8">
        <v>3.1293000000000002</v>
      </c>
      <c r="F408" s="8">
        <v>1.8279000000000001</v>
      </c>
      <c r="G408" s="8">
        <v>1.2503</v>
      </c>
      <c r="H408" s="8">
        <v>6.8278999999999996</v>
      </c>
      <c r="I408" s="8">
        <v>7.5323000000000002</v>
      </c>
      <c r="J408" s="8">
        <v>1.2145999999999999</v>
      </c>
      <c r="K408" s="8">
        <v>8.2766999999999999</v>
      </c>
      <c r="L408" s="8">
        <v>45.502699999999997</v>
      </c>
      <c r="M408" s="8">
        <v>1159.0227</v>
      </c>
      <c r="N408" s="8">
        <v>1.7136</v>
      </c>
      <c r="O408" s="8">
        <v>40.826799999999999</v>
      </c>
      <c r="P408" s="8">
        <v>33.567700000000002</v>
      </c>
      <c r="Q408" s="8">
        <v>109.4336</v>
      </c>
      <c r="S408">
        <f t="shared" si="14"/>
        <v>-2.4621198616706419E-2</v>
      </c>
      <c r="T408">
        <f t="shared" si="13"/>
        <v>2.9783990552233242E-2</v>
      </c>
    </row>
    <row r="409" spans="1:20" x14ac:dyDescent="0.2">
      <c r="A409" s="7">
        <v>38169</v>
      </c>
      <c r="B409" s="8">
        <v>1.3225</v>
      </c>
      <c r="C409" s="8">
        <v>11.4678</v>
      </c>
      <c r="D409" s="8">
        <v>638.37</v>
      </c>
      <c r="E409" s="8">
        <v>3.0384000000000002</v>
      </c>
      <c r="F409" s="8">
        <v>1.8438000000000001</v>
      </c>
      <c r="G409" s="8">
        <v>1.2452000000000001</v>
      </c>
      <c r="H409" s="8">
        <v>6.9126000000000003</v>
      </c>
      <c r="I409" s="8">
        <v>7.5026999999999999</v>
      </c>
      <c r="J409" s="8">
        <v>1.2265999999999999</v>
      </c>
      <c r="K409" s="8">
        <v>8.2766999999999999</v>
      </c>
      <c r="L409" s="8">
        <v>46.055700000000002</v>
      </c>
      <c r="M409" s="8">
        <v>1158.7</v>
      </c>
      <c r="N409" s="8">
        <v>1.7121</v>
      </c>
      <c r="O409" s="8">
        <v>40.981900000000003</v>
      </c>
      <c r="P409" s="8">
        <v>33.806199999999997</v>
      </c>
      <c r="Q409" s="8">
        <v>109.4871</v>
      </c>
      <c r="S409">
        <f t="shared" si="14"/>
        <v>4.8888092870935651E-4</v>
      </c>
      <c r="T409">
        <f t="shared" si="13"/>
        <v>2.6044932005971466E-2</v>
      </c>
    </row>
    <row r="410" spans="1:20" x14ac:dyDescent="0.2">
      <c r="A410" s="7">
        <v>38200</v>
      </c>
      <c r="B410" s="8">
        <v>1.3127</v>
      </c>
      <c r="C410" s="8">
        <v>11.395300000000001</v>
      </c>
      <c r="D410" s="8">
        <v>628.95000000000005</v>
      </c>
      <c r="E410" s="8">
        <v>3.0017999999999998</v>
      </c>
      <c r="F410" s="8">
        <v>1.8203</v>
      </c>
      <c r="G410" s="8">
        <v>1.2623</v>
      </c>
      <c r="H410" s="8">
        <v>6.8369</v>
      </c>
      <c r="I410" s="8">
        <v>7.5362</v>
      </c>
      <c r="J410" s="8">
        <v>1.2191000000000001</v>
      </c>
      <c r="K410" s="8">
        <v>8.2767999999999997</v>
      </c>
      <c r="L410" s="8">
        <v>46.322000000000003</v>
      </c>
      <c r="M410" s="8">
        <v>1158.0318</v>
      </c>
      <c r="N410" s="8">
        <v>1.7144999999999999</v>
      </c>
      <c r="O410" s="8">
        <v>41.520800000000001</v>
      </c>
      <c r="P410" s="8">
        <v>34.023200000000003</v>
      </c>
      <c r="Q410" s="8">
        <v>110.2336</v>
      </c>
      <c r="S410">
        <f t="shared" si="14"/>
        <v>6.8181548328525299E-3</v>
      </c>
      <c r="T410">
        <f t="shared" si="13"/>
        <v>1.583088898657059E-2</v>
      </c>
    </row>
    <row r="411" spans="1:20" x14ac:dyDescent="0.2">
      <c r="A411" s="7">
        <v>38231</v>
      </c>
      <c r="B411" s="8">
        <v>1.2881</v>
      </c>
      <c r="C411" s="8">
        <v>11.487</v>
      </c>
      <c r="D411" s="8">
        <v>606.96</v>
      </c>
      <c r="E411" s="8">
        <v>2.8914</v>
      </c>
      <c r="F411" s="8">
        <v>1.7937000000000001</v>
      </c>
      <c r="G411" s="8">
        <v>1.2628999999999999</v>
      </c>
      <c r="H411" s="8">
        <v>6.8415999999999997</v>
      </c>
      <c r="I411" s="8">
        <v>7.4356</v>
      </c>
      <c r="J411" s="8">
        <v>1.2223999999999999</v>
      </c>
      <c r="K411" s="8">
        <v>8.2766999999999999</v>
      </c>
      <c r="L411" s="8">
        <v>46.0548</v>
      </c>
      <c r="M411" s="8">
        <v>1148.7190000000001</v>
      </c>
      <c r="N411" s="8">
        <v>1.6948000000000001</v>
      </c>
      <c r="O411" s="8">
        <v>41.473799999999997</v>
      </c>
      <c r="P411" s="8">
        <v>33.892899999999997</v>
      </c>
      <c r="Q411" s="8">
        <v>110.09139999999999</v>
      </c>
      <c r="S411">
        <f t="shared" si="14"/>
        <v>-1.289987807710169E-3</v>
      </c>
      <c r="T411">
        <f t="shared" si="13"/>
        <v>2.261825585845334E-2</v>
      </c>
    </row>
    <row r="412" spans="1:20" x14ac:dyDescent="0.2">
      <c r="A412" s="7">
        <v>38261</v>
      </c>
      <c r="B412" s="8">
        <v>1.2468999999999999</v>
      </c>
      <c r="C412" s="8">
        <v>11.403700000000001</v>
      </c>
      <c r="D412" s="8">
        <v>615.20000000000005</v>
      </c>
      <c r="E412" s="8">
        <v>2.8519999999999999</v>
      </c>
      <c r="F412" s="8">
        <v>1.8077000000000001</v>
      </c>
      <c r="G412" s="8">
        <v>1.2330000000000001</v>
      </c>
      <c r="H412" s="8">
        <v>6.5808999999999997</v>
      </c>
      <c r="I412" s="8">
        <v>7.2453000000000003</v>
      </c>
      <c r="J412" s="8">
        <v>1.2506999999999999</v>
      </c>
      <c r="K412" s="8">
        <v>8.2765000000000004</v>
      </c>
      <c r="L412" s="8">
        <v>45.735500000000002</v>
      </c>
      <c r="M412" s="8">
        <v>1141.57</v>
      </c>
      <c r="N412" s="8">
        <v>1.6767000000000001</v>
      </c>
      <c r="O412" s="8">
        <v>41.293500000000002</v>
      </c>
      <c r="P412" s="8">
        <v>33.774799999999999</v>
      </c>
      <c r="Q412" s="8">
        <v>108.7835</v>
      </c>
      <c r="S412">
        <f t="shared" si="14"/>
        <v>-1.1880128693067649E-2</v>
      </c>
      <c r="T412">
        <f t="shared" si="13"/>
        <v>-3.0415522835038677E-2</v>
      </c>
    </row>
    <row r="413" spans="1:20" x14ac:dyDescent="0.2">
      <c r="A413" s="7">
        <v>38292</v>
      </c>
      <c r="B413" s="8">
        <v>1.1968000000000001</v>
      </c>
      <c r="C413" s="8">
        <v>11.371</v>
      </c>
      <c r="D413" s="8">
        <v>588.17999999999995</v>
      </c>
      <c r="E413" s="8">
        <v>2.7877000000000001</v>
      </c>
      <c r="F413" s="8">
        <v>1.8607</v>
      </c>
      <c r="G413" s="8">
        <v>1.1711</v>
      </c>
      <c r="H413" s="8">
        <v>6.27</v>
      </c>
      <c r="I413" s="8">
        <v>6.9257</v>
      </c>
      <c r="J413" s="8">
        <v>1.2997000000000001</v>
      </c>
      <c r="K413" s="8">
        <v>8.2765000000000004</v>
      </c>
      <c r="L413" s="8">
        <v>45.032499999999999</v>
      </c>
      <c r="M413" s="8">
        <v>1086.4349999999999</v>
      </c>
      <c r="N413" s="8">
        <v>1.6505000000000001</v>
      </c>
      <c r="O413" s="8">
        <v>40.281799999999997</v>
      </c>
      <c r="P413" s="8">
        <v>32.777000000000001</v>
      </c>
      <c r="Q413" s="8">
        <v>104.699</v>
      </c>
      <c r="S413">
        <f t="shared" si="14"/>
        <v>-3.7547054470576935E-2</v>
      </c>
      <c r="T413">
        <f t="shared" si="13"/>
        <v>-4.3264591496578797E-2</v>
      </c>
    </row>
    <row r="414" spans="1:20" x14ac:dyDescent="0.2">
      <c r="A414" s="7">
        <v>38322</v>
      </c>
      <c r="B414" s="8">
        <v>1.2189000000000001</v>
      </c>
      <c r="C414" s="8">
        <v>11.2012</v>
      </c>
      <c r="D414" s="8">
        <v>559.83000000000004</v>
      </c>
      <c r="E414" s="8">
        <v>2.7149999999999999</v>
      </c>
      <c r="F414" s="8">
        <v>1.9286000000000001</v>
      </c>
      <c r="G414" s="8">
        <v>1.1465000000000001</v>
      </c>
      <c r="H414" s="8">
        <v>6.1355000000000004</v>
      </c>
      <c r="I414" s="8">
        <v>6.6969000000000003</v>
      </c>
      <c r="J414" s="8">
        <v>1.3406</v>
      </c>
      <c r="K414" s="8">
        <v>8.2765000000000004</v>
      </c>
      <c r="L414" s="8">
        <v>43.847000000000001</v>
      </c>
      <c r="M414" s="8">
        <v>1050.3739</v>
      </c>
      <c r="N414" s="8">
        <v>1.6402000000000001</v>
      </c>
      <c r="O414" s="8">
        <v>39.183500000000002</v>
      </c>
      <c r="P414" s="8">
        <v>32.170299999999997</v>
      </c>
      <c r="Q414" s="8">
        <v>103.8104</v>
      </c>
      <c r="S414">
        <f t="shared" si="14"/>
        <v>-8.4871870791506376E-3</v>
      </c>
      <c r="T414">
        <f t="shared" si="13"/>
        <v>-5.1848117266782956E-2</v>
      </c>
    </row>
    <row r="415" spans="1:20" x14ac:dyDescent="0.2">
      <c r="A415" s="7">
        <v>38353</v>
      </c>
      <c r="B415" s="8">
        <v>1.2248000000000001</v>
      </c>
      <c r="C415" s="8">
        <v>11.262700000000001</v>
      </c>
      <c r="D415" s="8">
        <v>586.17999999999995</v>
      </c>
      <c r="E415" s="8">
        <v>2.6894999999999998</v>
      </c>
      <c r="F415" s="8">
        <v>1.8796999999999999</v>
      </c>
      <c r="G415" s="8">
        <v>1.1792</v>
      </c>
      <c r="H415" s="8">
        <v>6.2671999999999999</v>
      </c>
      <c r="I415" s="8">
        <v>6.8990999999999998</v>
      </c>
      <c r="J415" s="8">
        <v>1.3123</v>
      </c>
      <c r="K415" s="8">
        <v>8.2765000000000004</v>
      </c>
      <c r="L415" s="8">
        <v>43.615000000000002</v>
      </c>
      <c r="M415" s="8">
        <v>1037.9825000000001</v>
      </c>
      <c r="N415" s="8">
        <v>1.6376999999999999</v>
      </c>
      <c r="O415" s="8">
        <v>38.7393</v>
      </c>
      <c r="P415" s="8">
        <v>31.846499999999999</v>
      </c>
      <c r="Q415" s="8">
        <v>103.34099999999999</v>
      </c>
      <c r="S415">
        <f t="shared" si="14"/>
        <v>-4.5217049544169496E-3</v>
      </c>
      <c r="T415">
        <f t="shared" si="13"/>
        <v>-6.252721493265212E-2</v>
      </c>
    </row>
    <row r="416" spans="1:20" x14ac:dyDescent="0.2">
      <c r="A416" s="7">
        <v>38384</v>
      </c>
      <c r="B416" s="8">
        <v>1.2401</v>
      </c>
      <c r="C416" s="8">
        <v>11.1373</v>
      </c>
      <c r="D416" s="8">
        <v>577.52</v>
      </c>
      <c r="E416" s="8">
        <v>2.5971000000000002</v>
      </c>
      <c r="F416" s="8">
        <v>1.8871</v>
      </c>
      <c r="G416" s="8">
        <v>1.1918</v>
      </c>
      <c r="H416" s="8">
        <v>6.3959999999999999</v>
      </c>
      <c r="I416" s="8">
        <v>6.98</v>
      </c>
      <c r="J416" s="8">
        <v>1.3012999999999999</v>
      </c>
      <c r="K416" s="8">
        <v>8.2765000000000004</v>
      </c>
      <c r="L416" s="8">
        <v>43.575800000000001</v>
      </c>
      <c r="M416" s="8">
        <v>1023.1105</v>
      </c>
      <c r="N416" s="8">
        <v>1.6380999999999999</v>
      </c>
      <c r="O416" s="8">
        <v>38.446199999999997</v>
      </c>
      <c r="P416" s="8">
        <v>31.497599999999998</v>
      </c>
      <c r="Q416" s="8">
        <v>104.9442</v>
      </c>
      <c r="S416">
        <f t="shared" si="14"/>
        <v>1.5513687694138856E-2</v>
      </c>
      <c r="T416">
        <f t="shared" si="13"/>
        <v>-4.6753879049589719E-2</v>
      </c>
    </row>
    <row r="417" spans="1:20" x14ac:dyDescent="0.2">
      <c r="A417" s="7">
        <v>38412</v>
      </c>
      <c r="B417" s="8">
        <v>1.216</v>
      </c>
      <c r="C417" s="8">
        <v>11.155200000000001</v>
      </c>
      <c r="D417" s="8">
        <v>586.45000000000005</v>
      </c>
      <c r="E417" s="8">
        <v>2.7061000000000002</v>
      </c>
      <c r="F417" s="8">
        <v>1.9043000000000001</v>
      </c>
      <c r="G417" s="8">
        <v>1.1756</v>
      </c>
      <c r="H417" s="8">
        <v>6.2115999999999998</v>
      </c>
      <c r="I417" s="8">
        <v>6.8954000000000004</v>
      </c>
      <c r="J417" s="8">
        <v>1.3185</v>
      </c>
      <c r="K417" s="8">
        <v>8.2765000000000004</v>
      </c>
      <c r="L417" s="8">
        <v>43.586100000000002</v>
      </c>
      <c r="M417" s="8">
        <v>1007.7761</v>
      </c>
      <c r="N417" s="8">
        <v>1.6308</v>
      </c>
      <c r="O417" s="8">
        <v>38.593899999999998</v>
      </c>
      <c r="P417" s="8">
        <v>31.105499999999999</v>
      </c>
      <c r="Q417" s="8">
        <v>105.2543</v>
      </c>
      <c r="S417">
        <f t="shared" si="14"/>
        <v>2.9549036535607698E-3</v>
      </c>
      <c r="T417">
        <f t="shared" si="13"/>
        <v>-3.2442420036126851E-2</v>
      </c>
    </row>
    <row r="418" spans="1:20" x14ac:dyDescent="0.2">
      <c r="A418" s="7">
        <v>38443</v>
      </c>
      <c r="B418" s="8">
        <v>1.2359</v>
      </c>
      <c r="C418" s="8">
        <v>11.1121</v>
      </c>
      <c r="D418" s="8">
        <v>582.87</v>
      </c>
      <c r="E418" s="8">
        <v>2.5760000000000001</v>
      </c>
      <c r="F418" s="8">
        <v>1.8960999999999999</v>
      </c>
      <c r="G418" s="8">
        <v>1.1954</v>
      </c>
      <c r="H418" s="8">
        <v>6.3147000000000002</v>
      </c>
      <c r="I418" s="8">
        <v>7.0814000000000004</v>
      </c>
      <c r="J418" s="8">
        <v>1.2943</v>
      </c>
      <c r="K418" s="8">
        <v>8.2765000000000004</v>
      </c>
      <c r="L418" s="8">
        <v>43.6419</v>
      </c>
      <c r="M418" s="8">
        <v>1010.0667</v>
      </c>
      <c r="N418" s="8">
        <v>1.6511</v>
      </c>
      <c r="O418" s="8">
        <v>39.5214</v>
      </c>
      <c r="P418" s="8">
        <v>31.48</v>
      </c>
      <c r="Q418" s="8">
        <v>107.1938</v>
      </c>
      <c r="S418">
        <f t="shared" si="14"/>
        <v>1.8426800615271688E-2</v>
      </c>
      <c r="T418">
        <f t="shared" si="13"/>
        <v>2.3828307815738414E-2</v>
      </c>
    </row>
    <row r="419" spans="1:20" x14ac:dyDescent="0.2">
      <c r="A419" s="7">
        <v>38473</v>
      </c>
      <c r="B419" s="8">
        <v>1.2555000000000001</v>
      </c>
      <c r="C419" s="8">
        <v>10.9764</v>
      </c>
      <c r="D419" s="8">
        <v>580.20000000000005</v>
      </c>
      <c r="E419" s="8">
        <v>2.4554</v>
      </c>
      <c r="F419" s="8">
        <v>1.8559000000000001</v>
      </c>
      <c r="G419" s="8">
        <v>1.2172000000000001</v>
      </c>
      <c r="H419" s="8">
        <v>6.3655999999999997</v>
      </c>
      <c r="I419" s="8">
        <v>7.2382</v>
      </c>
      <c r="J419" s="8">
        <v>1.2697000000000001</v>
      </c>
      <c r="K419" s="8">
        <v>8.2765000000000004</v>
      </c>
      <c r="L419" s="8">
        <v>43.409500000000001</v>
      </c>
      <c r="M419" s="8">
        <v>1001.8386</v>
      </c>
      <c r="N419" s="8">
        <v>1.6507000000000001</v>
      </c>
      <c r="O419" s="8">
        <v>39.8005</v>
      </c>
      <c r="P419" s="8">
        <v>31.2652</v>
      </c>
      <c r="Q419" s="8">
        <v>106.59520000000001</v>
      </c>
      <c r="S419">
        <f t="shared" si="14"/>
        <v>-5.5842781951940257E-3</v>
      </c>
      <c r="T419">
        <f t="shared" si="13"/>
        <v>2.6825828626033665E-2</v>
      </c>
    </row>
    <row r="420" spans="1:20" x14ac:dyDescent="0.2">
      <c r="A420" s="7">
        <v>38504</v>
      </c>
      <c r="B420" s="8">
        <v>1.2402</v>
      </c>
      <c r="C420" s="8">
        <v>10.819699999999999</v>
      </c>
      <c r="D420" s="8">
        <v>578.91999999999996</v>
      </c>
      <c r="E420" s="8">
        <v>2.4148000000000001</v>
      </c>
      <c r="F420" s="8">
        <v>1.8177000000000001</v>
      </c>
      <c r="G420" s="8">
        <v>1.2665</v>
      </c>
      <c r="H420" s="8">
        <v>6.4935999999999998</v>
      </c>
      <c r="I420" s="8">
        <v>7.6228999999999996</v>
      </c>
      <c r="J420" s="8">
        <v>1.2155</v>
      </c>
      <c r="K420" s="8">
        <v>8.2765000000000004</v>
      </c>
      <c r="L420" s="8">
        <v>43.524500000000003</v>
      </c>
      <c r="M420" s="8">
        <v>1012.46</v>
      </c>
      <c r="N420" s="8">
        <v>1.6722999999999999</v>
      </c>
      <c r="O420" s="8">
        <v>40.916800000000002</v>
      </c>
      <c r="P420" s="8">
        <v>31.347300000000001</v>
      </c>
      <c r="Q420" s="8">
        <v>108.7473</v>
      </c>
      <c r="S420">
        <f t="shared" si="14"/>
        <v>2.0189464441175531E-2</v>
      </c>
      <c r="T420">
        <f t="shared" si="13"/>
        <v>5.2315150811391486E-2</v>
      </c>
    </row>
    <row r="421" spans="1:20" x14ac:dyDescent="0.2">
      <c r="A421" s="7">
        <v>38534</v>
      </c>
      <c r="B421" s="8">
        <v>1.2229000000000001</v>
      </c>
      <c r="C421" s="8">
        <v>10.6724</v>
      </c>
      <c r="D421" s="8">
        <v>563.44000000000005</v>
      </c>
      <c r="E421" s="8">
        <v>2.3702000000000001</v>
      </c>
      <c r="F421" s="8">
        <v>1.7506999999999999</v>
      </c>
      <c r="G421" s="8">
        <v>1.2945</v>
      </c>
      <c r="H421" s="8">
        <v>6.5782999999999996</v>
      </c>
      <c r="I421" s="8">
        <v>7.8262999999999998</v>
      </c>
      <c r="J421" s="8">
        <v>1.2040999999999999</v>
      </c>
      <c r="K421" s="8">
        <v>8.2263999999999999</v>
      </c>
      <c r="L421" s="8">
        <v>43.433999999999997</v>
      </c>
      <c r="M421" s="8">
        <v>1036.56</v>
      </c>
      <c r="N421" s="8">
        <v>1.6815</v>
      </c>
      <c r="O421" s="8">
        <v>41.6995</v>
      </c>
      <c r="P421" s="8">
        <v>31.8855</v>
      </c>
      <c r="Q421" s="8">
        <v>111.95350000000001</v>
      </c>
      <c r="S421">
        <f t="shared" si="14"/>
        <v>2.9483030843064695E-2</v>
      </c>
      <c r="T421">
        <f t="shared" si="13"/>
        <v>6.6790732598847935E-2</v>
      </c>
    </row>
    <row r="422" spans="1:20" x14ac:dyDescent="0.2">
      <c r="A422" s="7">
        <v>38565</v>
      </c>
      <c r="B422" s="8">
        <v>1.2042999999999999</v>
      </c>
      <c r="C422" s="8">
        <v>10.686199999999999</v>
      </c>
      <c r="D422" s="8">
        <v>545.02</v>
      </c>
      <c r="E422" s="8">
        <v>2.3609</v>
      </c>
      <c r="F422" s="8">
        <v>1.7944</v>
      </c>
      <c r="G422" s="8">
        <v>1.2628999999999999</v>
      </c>
      <c r="H422" s="8">
        <v>6.4367000000000001</v>
      </c>
      <c r="I422" s="8">
        <v>7.5951000000000004</v>
      </c>
      <c r="J422" s="8">
        <v>1.2295</v>
      </c>
      <c r="K422" s="8">
        <v>8.1016999999999992</v>
      </c>
      <c r="L422" s="8">
        <v>43.55</v>
      </c>
      <c r="M422" s="8">
        <v>1021.6804</v>
      </c>
      <c r="N422" s="8">
        <v>1.6623000000000001</v>
      </c>
      <c r="O422" s="8">
        <v>41.131700000000002</v>
      </c>
      <c r="P422" s="8">
        <v>32.075699999999998</v>
      </c>
      <c r="Q422" s="8">
        <v>110.6065</v>
      </c>
      <c r="S422">
        <f t="shared" si="14"/>
        <v>-1.2031781051954682E-2</v>
      </c>
      <c r="T422">
        <f t="shared" si="13"/>
        <v>5.085017904256639E-2</v>
      </c>
    </row>
    <row r="423" spans="1:20" x14ac:dyDescent="0.2">
      <c r="A423" s="7">
        <v>38596</v>
      </c>
      <c r="B423" s="8">
        <v>1.1777</v>
      </c>
      <c r="C423" s="8">
        <v>10.7858</v>
      </c>
      <c r="D423" s="8">
        <v>533.69000000000005</v>
      </c>
      <c r="E423" s="8">
        <v>2.2949000000000002</v>
      </c>
      <c r="F423" s="8">
        <v>1.8064</v>
      </c>
      <c r="G423" s="8">
        <v>1.2670999999999999</v>
      </c>
      <c r="H423" s="8">
        <v>6.383</v>
      </c>
      <c r="I423" s="8">
        <v>7.63</v>
      </c>
      <c r="J423" s="8">
        <v>1.2234</v>
      </c>
      <c r="K423" s="8">
        <v>8.0919000000000008</v>
      </c>
      <c r="L423" s="8">
        <v>43.846200000000003</v>
      </c>
      <c r="M423" s="8">
        <v>1029.8433</v>
      </c>
      <c r="N423" s="8">
        <v>1.6819999999999999</v>
      </c>
      <c r="O423" s="8">
        <v>41.040500000000002</v>
      </c>
      <c r="P423" s="8">
        <v>32.924799999999998</v>
      </c>
      <c r="Q423" s="8">
        <v>111.239</v>
      </c>
      <c r="S423">
        <f t="shared" si="14"/>
        <v>5.7184704334736214E-3</v>
      </c>
      <c r="T423">
        <f t="shared" si="13"/>
        <v>3.7737257192113738E-2</v>
      </c>
    </row>
    <row r="424" spans="1:20" x14ac:dyDescent="0.2">
      <c r="A424" s="7">
        <v>38626</v>
      </c>
      <c r="B424" s="8">
        <v>1.1774</v>
      </c>
      <c r="C424" s="8">
        <v>10.8354</v>
      </c>
      <c r="D424" s="8">
        <v>543.72</v>
      </c>
      <c r="E424" s="8">
        <v>2.2536</v>
      </c>
      <c r="F424" s="8">
        <v>1.7650999999999999</v>
      </c>
      <c r="G424" s="8">
        <v>1.288</v>
      </c>
      <c r="H424" s="8">
        <v>6.5103</v>
      </c>
      <c r="I424" s="8">
        <v>7.8433000000000002</v>
      </c>
      <c r="J424" s="8">
        <v>1.2021999999999999</v>
      </c>
      <c r="K424" s="8">
        <v>8.0894999999999992</v>
      </c>
      <c r="L424" s="8">
        <v>44.7575</v>
      </c>
      <c r="M424" s="8">
        <v>1045.8775000000001</v>
      </c>
      <c r="N424" s="8">
        <v>1.6915</v>
      </c>
      <c r="O424" s="8">
        <v>40.895000000000003</v>
      </c>
      <c r="P424" s="8">
        <v>33.467500000000001</v>
      </c>
      <c r="Q424" s="8">
        <v>114.8695</v>
      </c>
      <c r="S424">
        <f t="shared" si="14"/>
        <v>3.2636934887944058E-2</v>
      </c>
      <c r="T424">
        <f t="shared" si="13"/>
        <v>7.7623570292095767E-2</v>
      </c>
    </row>
    <row r="425" spans="1:20" x14ac:dyDescent="0.2">
      <c r="A425" s="7">
        <v>38657</v>
      </c>
      <c r="B425" s="8">
        <v>1.1815</v>
      </c>
      <c r="C425" s="8">
        <v>10.6715</v>
      </c>
      <c r="D425" s="8">
        <v>518.96</v>
      </c>
      <c r="E425" s="8">
        <v>2.2109000000000001</v>
      </c>
      <c r="F425" s="8">
        <v>1.7349000000000001</v>
      </c>
      <c r="G425" s="8">
        <v>1.3109999999999999</v>
      </c>
      <c r="H425" s="8">
        <v>6.6398999999999999</v>
      </c>
      <c r="I425" s="8">
        <v>8.1157000000000004</v>
      </c>
      <c r="J425" s="8">
        <v>1.1789000000000001</v>
      </c>
      <c r="K425" s="8">
        <v>8.0839999999999996</v>
      </c>
      <c r="L425" s="8">
        <v>45.631500000000003</v>
      </c>
      <c r="M425" s="8">
        <v>1040.76</v>
      </c>
      <c r="N425" s="8">
        <v>1.6980999999999999</v>
      </c>
      <c r="O425" s="8">
        <v>41.097000000000001</v>
      </c>
      <c r="P425" s="8">
        <v>33.58</v>
      </c>
      <c r="Q425" s="8">
        <v>118.45399999999999</v>
      </c>
      <c r="S425">
        <f t="shared" si="14"/>
        <v>3.1204976081553371E-2</v>
      </c>
      <c r="T425">
        <f t="shared" si="13"/>
        <v>8.9259227585420486E-2</v>
      </c>
    </row>
    <row r="426" spans="1:20" x14ac:dyDescent="0.2">
      <c r="A426" s="7">
        <v>38687</v>
      </c>
      <c r="B426" s="8">
        <v>1.1615</v>
      </c>
      <c r="C426" s="8">
        <v>10.6266</v>
      </c>
      <c r="D426" s="8">
        <v>514.21</v>
      </c>
      <c r="E426" s="8">
        <v>2.2808999999999999</v>
      </c>
      <c r="F426" s="8">
        <v>1.7458</v>
      </c>
      <c r="G426" s="8">
        <v>1.3052999999999999</v>
      </c>
      <c r="H426" s="8">
        <v>6.7241999999999997</v>
      </c>
      <c r="I426" s="8">
        <v>7.9518000000000004</v>
      </c>
      <c r="J426" s="8">
        <v>1.1860999999999999</v>
      </c>
      <c r="K426" s="8">
        <v>8.0754999999999999</v>
      </c>
      <c r="L426" s="8">
        <v>45.563299999999998</v>
      </c>
      <c r="M426" s="8">
        <v>1022.381</v>
      </c>
      <c r="N426" s="8">
        <v>1.6738</v>
      </c>
      <c r="O426" s="8">
        <v>41.075699999999998</v>
      </c>
      <c r="P426" s="8">
        <v>33.286099999999998</v>
      </c>
      <c r="Q426" s="8">
        <v>118.4624</v>
      </c>
      <c r="S426">
        <f t="shared" si="14"/>
        <v>7.0913603593014685E-5</v>
      </c>
      <c r="T426">
        <f t="shared" si="13"/>
        <v>5.8139316769908911E-2</v>
      </c>
    </row>
    <row r="427" spans="1:20" x14ac:dyDescent="0.2">
      <c r="A427" s="7">
        <v>38718</v>
      </c>
      <c r="B427" s="8">
        <v>1.1572</v>
      </c>
      <c r="C427" s="8">
        <v>10.542199999999999</v>
      </c>
      <c r="D427" s="8">
        <v>524.78</v>
      </c>
      <c r="E427" s="8">
        <v>2.2665999999999999</v>
      </c>
      <c r="F427" s="8">
        <v>1.7685999999999999</v>
      </c>
      <c r="G427" s="8">
        <v>1.2773000000000001</v>
      </c>
      <c r="H427" s="8">
        <v>6.6287000000000003</v>
      </c>
      <c r="I427" s="8">
        <v>7.6696999999999997</v>
      </c>
      <c r="J427" s="8">
        <v>1.2125999999999999</v>
      </c>
      <c r="K427" s="8">
        <v>8.0654000000000003</v>
      </c>
      <c r="L427" s="8">
        <v>44.201000000000001</v>
      </c>
      <c r="M427" s="8">
        <v>981.43499999999995</v>
      </c>
      <c r="N427" s="8">
        <v>1.631</v>
      </c>
      <c r="O427" s="8">
        <v>39.518500000000003</v>
      </c>
      <c r="P427" s="8">
        <v>32.034999999999997</v>
      </c>
      <c r="Q427" s="8">
        <v>115.4765</v>
      </c>
      <c r="S427">
        <f t="shared" si="14"/>
        <v>-2.5205466038169089E-2</v>
      </c>
      <c r="T427">
        <f t="shared" si="13"/>
        <v>4.4029962072753559E-2</v>
      </c>
    </row>
    <row r="428" spans="1:20" x14ac:dyDescent="0.2">
      <c r="A428" s="7">
        <v>38749</v>
      </c>
      <c r="B428" s="8">
        <v>1.1489</v>
      </c>
      <c r="C428" s="8">
        <v>10.4842</v>
      </c>
      <c r="D428" s="8">
        <v>517.76</v>
      </c>
      <c r="E428" s="8">
        <v>2.1587000000000001</v>
      </c>
      <c r="F428" s="8">
        <v>1.748</v>
      </c>
      <c r="G428" s="8">
        <v>1.3051999999999999</v>
      </c>
      <c r="H428" s="8">
        <v>6.7526000000000002</v>
      </c>
      <c r="I428" s="8">
        <v>7.8226000000000004</v>
      </c>
      <c r="J428" s="8">
        <v>1.194</v>
      </c>
      <c r="K428" s="8">
        <v>8.0511999999999997</v>
      </c>
      <c r="L428" s="8">
        <v>44.23</v>
      </c>
      <c r="M428" s="8">
        <v>969.84469999999999</v>
      </c>
      <c r="N428" s="8">
        <v>1.6286</v>
      </c>
      <c r="O428" s="8">
        <v>39.343200000000003</v>
      </c>
      <c r="P428" s="8">
        <v>32.318899999999999</v>
      </c>
      <c r="Q428" s="8">
        <v>117.8605</v>
      </c>
      <c r="S428">
        <f t="shared" si="14"/>
        <v>2.0644893116781304E-2</v>
      </c>
      <c r="T428">
        <f t="shared" si="13"/>
        <v>5.9524986740261854E-2</v>
      </c>
    </row>
    <row r="429" spans="1:20" x14ac:dyDescent="0.2">
      <c r="A429" s="7">
        <v>38777</v>
      </c>
      <c r="B429" s="8">
        <v>1.1573</v>
      </c>
      <c r="C429" s="8">
        <v>10.7493</v>
      </c>
      <c r="D429" s="8">
        <v>527.70000000000005</v>
      </c>
      <c r="E429" s="8">
        <v>2.1528</v>
      </c>
      <c r="F429" s="8">
        <v>1.7442</v>
      </c>
      <c r="G429" s="8">
        <v>1.3049999999999999</v>
      </c>
      <c r="H429" s="8">
        <v>6.6317000000000004</v>
      </c>
      <c r="I429" s="8">
        <v>7.8109000000000002</v>
      </c>
      <c r="J429" s="8">
        <v>1.2028000000000001</v>
      </c>
      <c r="K429" s="8">
        <v>8.0350000000000001</v>
      </c>
      <c r="L429" s="8">
        <v>44.337800000000001</v>
      </c>
      <c r="M429" s="8">
        <v>974.71090000000004</v>
      </c>
      <c r="N429" s="8">
        <v>1.6211</v>
      </c>
      <c r="O429" s="8">
        <v>38.947000000000003</v>
      </c>
      <c r="P429" s="8">
        <v>32.4587</v>
      </c>
      <c r="Q429" s="8">
        <v>117.2778</v>
      </c>
      <c r="S429">
        <f t="shared" si="14"/>
        <v>-4.9439803835891194E-3</v>
      </c>
      <c r="T429">
        <f t="shared" si="13"/>
        <v>2.0965530449771341E-2</v>
      </c>
    </row>
    <row r="430" spans="1:20" x14ac:dyDescent="0.2">
      <c r="A430" s="7">
        <v>38808</v>
      </c>
      <c r="B430" s="8">
        <v>1.1440999999999999</v>
      </c>
      <c r="C430" s="8">
        <v>11.0489</v>
      </c>
      <c r="D430" s="8">
        <v>518.62</v>
      </c>
      <c r="E430" s="8">
        <v>2.1280999999999999</v>
      </c>
      <c r="F430" s="8">
        <v>1.768</v>
      </c>
      <c r="G430" s="8">
        <v>1.2829999999999999</v>
      </c>
      <c r="H430" s="8">
        <v>6.3921999999999999</v>
      </c>
      <c r="I430" s="8">
        <v>7.6005000000000003</v>
      </c>
      <c r="J430" s="8">
        <v>1.2273000000000001</v>
      </c>
      <c r="K430" s="8">
        <v>8.0143000000000004</v>
      </c>
      <c r="L430" s="8">
        <v>44.8245</v>
      </c>
      <c r="M430" s="8">
        <v>952.59500000000003</v>
      </c>
      <c r="N430" s="8">
        <v>1.6008</v>
      </c>
      <c r="O430" s="8">
        <v>37.951999999999998</v>
      </c>
      <c r="P430" s="8">
        <v>32.287999999999997</v>
      </c>
      <c r="Q430" s="8">
        <v>117.06950000000001</v>
      </c>
      <c r="S430">
        <f t="shared" si="14"/>
        <v>-1.7761247226669719E-3</v>
      </c>
      <c r="T430">
        <f t="shared" si="13"/>
        <v>-1.1688081449338861E-2</v>
      </c>
    </row>
    <row r="431" spans="1:20" x14ac:dyDescent="0.2">
      <c r="A431" s="7">
        <v>38838</v>
      </c>
      <c r="B431" s="8">
        <v>1.1100000000000001</v>
      </c>
      <c r="C431" s="8">
        <v>11.0908</v>
      </c>
      <c r="D431" s="8">
        <v>531.11</v>
      </c>
      <c r="E431" s="8">
        <v>2.1697000000000002</v>
      </c>
      <c r="F431" s="8">
        <v>1.8687</v>
      </c>
      <c r="G431" s="8">
        <v>1.2190000000000001</v>
      </c>
      <c r="H431" s="8">
        <v>6.1040000000000001</v>
      </c>
      <c r="I431" s="8">
        <v>7.3049999999999997</v>
      </c>
      <c r="J431" s="8">
        <v>1.2766999999999999</v>
      </c>
      <c r="K431" s="8">
        <v>8.0130999999999997</v>
      </c>
      <c r="L431" s="8">
        <v>45.195900000000002</v>
      </c>
      <c r="M431" s="8">
        <v>940.81679999999994</v>
      </c>
      <c r="N431" s="8">
        <v>1.5754999999999999</v>
      </c>
      <c r="O431" s="8">
        <v>37.946800000000003</v>
      </c>
      <c r="P431" s="8">
        <v>31.736799999999999</v>
      </c>
      <c r="Q431" s="8">
        <v>111.73050000000001</v>
      </c>
      <c r="S431">
        <f t="shared" si="14"/>
        <v>-4.5605388252277446E-2</v>
      </c>
      <c r="T431">
        <f t="shared" si="13"/>
        <v>-5.6827313983170979E-2</v>
      </c>
    </row>
    <row r="432" spans="1:20" x14ac:dyDescent="0.2">
      <c r="A432" s="7">
        <v>38869</v>
      </c>
      <c r="B432" s="8">
        <v>1.1136999999999999</v>
      </c>
      <c r="C432" s="8">
        <v>11.3934</v>
      </c>
      <c r="D432" s="8">
        <v>547.30999999999995</v>
      </c>
      <c r="E432" s="8">
        <v>2.2492999999999999</v>
      </c>
      <c r="F432" s="8">
        <v>1.8434999999999999</v>
      </c>
      <c r="G432" s="8">
        <v>1.2321</v>
      </c>
      <c r="H432" s="8">
        <v>6.2069999999999999</v>
      </c>
      <c r="I432" s="8">
        <v>7.2949000000000002</v>
      </c>
      <c r="J432" s="8">
        <v>1.2661</v>
      </c>
      <c r="K432" s="8">
        <v>8.0042000000000009</v>
      </c>
      <c r="L432" s="8">
        <v>45.888599999999997</v>
      </c>
      <c r="M432" s="8">
        <v>954.45</v>
      </c>
      <c r="N432" s="8">
        <v>1.5911999999999999</v>
      </c>
      <c r="O432" s="8">
        <v>38.348599999999998</v>
      </c>
      <c r="P432" s="8">
        <v>32.439500000000002</v>
      </c>
      <c r="Q432" s="8">
        <v>114.625</v>
      </c>
      <c r="S432">
        <f t="shared" si="14"/>
        <v>2.5906086520690375E-2</v>
      </c>
      <c r="T432">
        <f t="shared" si="13"/>
        <v>-7.3737946681792232E-3</v>
      </c>
    </row>
    <row r="433" spans="1:20" x14ac:dyDescent="0.2">
      <c r="A433" s="7">
        <v>38899</v>
      </c>
      <c r="B433" s="8">
        <v>1.1294</v>
      </c>
      <c r="C433" s="8">
        <v>10.983000000000001</v>
      </c>
      <c r="D433" s="8">
        <v>539.41</v>
      </c>
      <c r="E433" s="8">
        <v>2.1882999999999999</v>
      </c>
      <c r="F433" s="8">
        <v>1.8443000000000001</v>
      </c>
      <c r="G433" s="8">
        <v>1.2376</v>
      </c>
      <c r="H433" s="8">
        <v>6.2617000000000003</v>
      </c>
      <c r="I433" s="8">
        <v>7.2653999999999996</v>
      </c>
      <c r="J433" s="8">
        <v>1.2681</v>
      </c>
      <c r="K433" s="8">
        <v>7.9897</v>
      </c>
      <c r="L433" s="8">
        <v>46.3675</v>
      </c>
      <c r="M433" s="8">
        <v>950.81</v>
      </c>
      <c r="N433" s="8">
        <v>1.5837000000000001</v>
      </c>
      <c r="O433" s="8">
        <v>37.969000000000001</v>
      </c>
      <c r="P433" s="8">
        <v>32.616999999999997</v>
      </c>
      <c r="Q433" s="8">
        <v>115.767</v>
      </c>
      <c r="S433">
        <f t="shared" si="14"/>
        <v>9.9629225736095339E-3</v>
      </c>
      <c r="T433">
        <f t="shared" si="13"/>
        <v>-1.7762524340215857E-2</v>
      </c>
    </row>
    <row r="434" spans="1:20" x14ac:dyDescent="0.2">
      <c r="A434" s="7">
        <v>38930</v>
      </c>
      <c r="B434" s="8">
        <v>1.1182000000000001</v>
      </c>
      <c r="C434" s="8">
        <v>10.8735</v>
      </c>
      <c r="D434" s="8">
        <v>537.77</v>
      </c>
      <c r="E434" s="8">
        <v>2.1553</v>
      </c>
      <c r="F434" s="8">
        <v>1.8940999999999999</v>
      </c>
      <c r="G434" s="8">
        <v>1.2318</v>
      </c>
      <c r="H434" s="8">
        <v>6.2423000000000002</v>
      </c>
      <c r="I434" s="8">
        <v>7.1890000000000001</v>
      </c>
      <c r="J434" s="8">
        <v>1.2809999999999999</v>
      </c>
      <c r="K434" s="8">
        <v>7.9722</v>
      </c>
      <c r="L434" s="8">
        <v>46.446100000000001</v>
      </c>
      <c r="M434" s="8">
        <v>960.95219999999995</v>
      </c>
      <c r="N434" s="8">
        <v>1.5753999999999999</v>
      </c>
      <c r="O434" s="8">
        <v>37.587000000000003</v>
      </c>
      <c r="P434" s="8">
        <v>32.760899999999999</v>
      </c>
      <c r="Q434" s="8">
        <v>115.9243</v>
      </c>
      <c r="S434">
        <f t="shared" si="14"/>
        <v>1.3587637236864847E-3</v>
      </c>
      <c r="T434">
        <f t="shared" si="13"/>
        <v>-1.1540973654007858E-2</v>
      </c>
    </row>
    <row r="435" spans="1:20" x14ac:dyDescent="0.2">
      <c r="A435" s="7">
        <v>38961</v>
      </c>
      <c r="B435" s="8">
        <v>1.1161000000000001</v>
      </c>
      <c r="C435" s="8">
        <v>10.988799999999999</v>
      </c>
      <c r="D435" s="8">
        <v>538.22</v>
      </c>
      <c r="E435" s="8">
        <v>2.1678999999999999</v>
      </c>
      <c r="F435" s="8">
        <v>1.8838999999999999</v>
      </c>
      <c r="G435" s="8">
        <v>1.2455000000000001</v>
      </c>
      <c r="H435" s="8">
        <v>6.5007999999999999</v>
      </c>
      <c r="I435" s="8">
        <v>7.2843999999999998</v>
      </c>
      <c r="J435" s="8">
        <v>1.2722</v>
      </c>
      <c r="K435" s="8">
        <v>7.9333999999999998</v>
      </c>
      <c r="L435" s="8">
        <v>46.0105</v>
      </c>
      <c r="M435" s="8">
        <v>952.29</v>
      </c>
      <c r="N435" s="8">
        <v>1.5803</v>
      </c>
      <c r="O435" s="8">
        <v>37.427</v>
      </c>
      <c r="P435" s="8">
        <v>32.903500000000001</v>
      </c>
      <c r="Q435" s="8">
        <v>117.2145</v>
      </c>
      <c r="S435">
        <f t="shared" si="14"/>
        <v>1.1129676866713956E-2</v>
      </c>
      <c r="T435">
        <f t="shared" si="13"/>
        <v>1.2385805013261919E-3</v>
      </c>
    </row>
    <row r="436" spans="1:20" x14ac:dyDescent="0.2">
      <c r="A436" s="7">
        <v>38991</v>
      </c>
      <c r="B436" s="8">
        <v>1.1285000000000001</v>
      </c>
      <c r="C436" s="8">
        <v>10.885400000000001</v>
      </c>
      <c r="D436" s="8">
        <v>525.99</v>
      </c>
      <c r="E436" s="8">
        <v>2.1457999999999999</v>
      </c>
      <c r="F436" s="8">
        <v>1.8765000000000001</v>
      </c>
      <c r="G436" s="8">
        <v>1.2602</v>
      </c>
      <c r="H436" s="8">
        <v>6.6590999999999996</v>
      </c>
      <c r="I436" s="8">
        <v>7.3338000000000001</v>
      </c>
      <c r="J436" s="8">
        <v>1.2617</v>
      </c>
      <c r="K436" s="8">
        <v>7.9017999999999997</v>
      </c>
      <c r="L436" s="8">
        <v>45.355200000000004</v>
      </c>
      <c r="M436" s="8">
        <v>952.64290000000005</v>
      </c>
      <c r="N436" s="8">
        <v>1.5774999999999999</v>
      </c>
      <c r="O436" s="8">
        <v>37.281399999999998</v>
      </c>
      <c r="P436" s="8">
        <v>33.193800000000003</v>
      </c>
      <c r="Q436" s="8">
        <v>118.60899999999999</v>
      </c>
      <c r="S436">
        <f t="shared" si="14"/>
        <v>1.1896992266315021E-2</v>
      </c>
      <c r="T436">
        <f t="shared" si="13"/>
        <v>6.1563315298866383E-2</v>
      </c>
    </row>
    <row r="437" spans="1:20" x14ac:dyDescent="0.2">
      <c r="A437" s="7">
        <v>39022</v>
      </c>
      <c r="B437" s="8">
        <v>1.1358999999999999</v>
      </c>
      <c r="C437" s="8">
        <v>10.9133</v>
      </c>
      <c r="D437" s="8">
        <v>529.29</v>
      </c>
      <c r="E437" s="8">
        <v>2.1555</v>
      </c>
      <c r="F437" s="8">
        <v>1.9125000000000001</v>
      </c>
      <c r="G437" s="8">
        <v>1.2356</v>
      </c>
      <c r="H437" s="8">
        <v>6.3990999999999998</v>
      </c>
      <c r="I437" s="8">
        <v>7.0612000000000004</v>
      </c>
      <c r="J437" s="8">
        <v>1.2887999999999999</v>
      </c>
      <c r="K437" s="8">
        <v>7.8621999999999996</v>
      </c>
      <c r="L437" s="8">
        <v>44.725700000000003</v>
      </c>
      <c r="M437" s="8">
        <v>935.41430000000003</v>
      </c>
      <c r="N437" s="8">
        <v>1.5558000000000001</v>
      </c>
      <c r="O437" s="8">
        <v>36.500999999999998</v>
      </c>
      <c r="P437" s="8">
        <v>32.808100000000003</v>
      </c>
      <c r="Q437" s="8">
        <v>117.3205</v>
      </c>
      <c r="S437">
        <f t="shared" si="14"/>
        <v>-1.0863425203820998E-2</v>
      </c>
      <c r="T437">
        <f t="shared" si="13"/>
        <v>2.3515812431842864E-2</v>
      </c>
    </row>
    <row r="438" spans="1:20" x14ac:dyDescent="0.2">
      <c r="A438" s="7">
        <v>39052</v>
      </c>
      <c r="B438" s="8">
        <v>1.1532</v>
      </c>
      <c r="C438" s="8">
        <v>10.8546</v>
      </c>
      <c r="D438" s="8">
        <v>534.42999999999995</v>
      </c>
      <c r="E438" s="8">
        <v>2.1476000000000002</v>
      </c>
      <c r="F438" s="8">
        <v>1.9629000000000001</v>
      </c>
      <c r="G438" s="8">
        <v>1.2099</v>
      </c>
      <c r="H438" s="8">
        <v>6.1825999999999999</v>
      </c>
      <c r="I438" s="8">
        <v>6.8398000000000003</v>
      </c>
      <c r="J438" s="8">
        <v>1.3205</v>
      </c>
      <c r="K438" s="8">
        <v>7.8219000000000003</v>
      </c>
      <c r="L438" s="8">
        <v>44.483499999999999</v>
      </c>
      <c r="M438" s="8">
        <v>924.98</v>
      </c>
      <c r="N438" s="8">
        <v>1.5401</v>
      </c>
      <c r="O438" s="8">
        <v>35.694000000000003</v>
      </c>
      <c r="P438" s="8">
        <v>32.511499999999998</v>
      </c>
      <c r="Q438" s="8">
        <v>117.322</v>
      </c>
      <c r="S438">
        <f t="shared" si="14"/>
        <v>1.2785489322153509E-5</v>
      </c>
      <c r="T438">
        <f t="shared" si="13"/>
        <v>1.3432152513237927E-2</v>
      </c>
    </row>
    <row r="439" spans="1:20" x14ac:dyDescent="0.2">
      <c r="A439" s="7">
        <v>39083</v>
      </c>
      <c r="B439" s="8">
        <v>1.1762999999999999</v>
      </c>
      <c r="C439" s="8">
        <v>10.9559</v>
      </c>
      <c r="D439" s="8">
        <v>545.17999999999995</v>
      </c>
      <c r="E439" s="8">
        <v>2.1375999999999999</v>
      </c>
      <c r="F439" s="8">
        <v>1.9587000000000001</v>
      </c>
      <c r="G439" s="8">
        <v>1.2431000000000001</v>
      </c>
      <c r="H439" s="8">
        <v>6.3655999999999997</v>
      </c>
      <c r="I439" s="8">
        <v>6.9901</v>
      </c>
      <c r="J439" s="8">
        <v>1.2992999999999999</v>
      </c>
      <c r="K439" s="8">
        <v>7.7876000000000003</v>
      </c>
      <c r="L439" s="8">
        <v>44.206200000000003</v>
      </c>
      <c r="M439" s="8">
        <v>936.76189999999997</v>
      </c>
      <c r="N439" s="8">
        <v>1.5373000000000001</v>
      </c>
      <c r="O439" s="8">
        <v>35.189</v>
      </c>
      <c r="P439" s="8">
        <v>32.769500000000001</v>
      </c>
      <c r="Q439" s="8">
        <v>120.44710000000001</v>
      </c>
      <c r="S439">
        <f t="shared" si="14"/>
        <v>2.6636947887011875E-2</v>
      </c>
      <c r="T439">
        <f t="shared" si="13"/>
        <v>3.9015115898909825E-2</v>
      </c>
    </row>
    <row r="440" spans="1:20" x14ac:dyDescent="0.2">
      <c r="A440" s="7">
        <v>39114</v>
      </c>
      <c r="B440" s="8">
        <v>1.171</v>
      </c>
      <c r="C440" s="8">
        <v>10.995100000000001</v>
      </c>
      <c r="D440" s="8">
        <v>538.41999999999996</v>
      </c>
      <c r="E440" s="8">
        <v>2.0939000000000001</v>
      </c>
      <c r="F440" s="8">
        <v>1.9589000000000001</v>
      </c>
      <c r="G440" s="8">
        <v>1.2393000000000001</v>
      </c>
      <c r="H440" s="8">
        <v>6.1859999999999999</v>
      </c>
      <c r="I440" s="8">
        <v>7.02</v>
      </c>
      <c r="J440" s="8">
        <v>1.3080000000000001</v>
      </c>
      <c r="K440" s="8">
        <v>7.7502000000000004</v>
      </c>
      <c r="L440" s="8">
        <v>44.019500000000001</v>
      </c>
      <c r="M440" s="8">
        <v>936.9</v>
      </c>
      <c r="N440" s="8">
        <v>1.5333000000000001</v>
      </c>
      <c r="O440" s="8">
        <v>33.888399999999997</v>
      </c>
      <c r="P440" s="8">
        <v>32.968400000000003</v>
      </c>
      <c r="Q440" s="8">
        <v>120.5047</v>
      </c>
      <c r="S440">
        <f t="shared" si="14"/>
        <v>4.7821823854610201E-4</v>
      </c>
      <c r="T440">
        <f t="shared" si="13"/>
        <v>2.806990602698467E-2</v>
      </c>
    </row>
    <row r="441" spans="1:20" x14ac:dyDescent="0.2">
      <c r="A441" s="7">
        <v>39142</v>
      </c>
      <c r="B441" s="8">
        <v>1.1681999999999999</v>
      </c>
      <c r="C441" s="8">
        <v>11.1144</v>
      </c>
      <c r="D441" s="8">
        <v>539.37</v>
      </c>
      <c r="E441" s="8">
        <v>2.0882999999999998</v>
      </c>
      <c r="F441" s="8">
        <v>1.9474</v>
      </c>
      <c r="G441" s="8">
        <v>1.2178</v>
      </c>
      <c r="H441" s="8">
        <v>6.1401000000000003</v>
      </c>
      <c r="I441" s="8">
        <v>7.0171000000000001</v>
      </c>
      <c r="J441" s="8">
        <v>1.3246</v>
      </c>
      <c r="K441" s="8">
        <v>7.7369000000000003</v>
      </c>
      <c r="L441" s="8">
        <v>43.793599999999998</v>
      </c>
      <c r="M441" s="8">
        <v>942.88409999999999</v>
      </c>
      <c r="N441" s="8">
        <v>1.5242</v>
      </c>
      <c r="O441" s="8">
        <v>32.642299999999999</v>
      </c>
      <c r="P441" s="8">
        <v>33.009500000000003</v>
      </c>
      <c r="Q441" s="8">
        <v>117.26</v>
      </c>
      <c r="S441">
        <f t="shared" si="14"/>
        <v>-2.6925920731722397E-2</v>
      </c>
      <c r="T441">
        <f t="shared" si="13"/>
        <v>-1.1373504540127533E-2</v>
      </c>
    </row>
    <row r="442" spans="1:20" x14ac:dyDescent="0.2">
      <c r="A442" s="7">
        <v>39173</v>
      </c>
      <c r="B442" s="8">
        <v>1.135</v>
      </c>
      <c r="C442" s="8">
        <v>10.9802</v>
      </c>
      <c r="D442" s="8">
        <v>527.08000000000004</v>
      </c>
      <c r="E442" s="8">
        <v>2.0301999999999998</v>
      </c>
      <c r="F442" s="8">
        <v>1.9879</v>
      </c>
      <c r="G442" s="8">
        <v>1.2123999999999999</v>
      </c>
      <c r="H442" s="8">
        <v>6.0098000000000003</v>
      </c>
      <c r="I442" s="8">
        <v>6.8371000000000004</v>
      </c>
      <c r="J442" s="8">
        <v>1.3512999999999999</v>
      </c>
      <c r="K442" s="8">
        <v>7.7247000000000003</v>
      </c>
      <c r="L442" s="8">
        <v>42.017600000000002</v>
      </c>
      <c r="M442" s="8">
        <v>930.69050000000004</v>
      </c>
      <c r="N442" s="8">
        <v>1.5149999999999999</v>
      </c>
      <c r="O442" s="8">
        <v>32.420999999999999</v>
      </c>
      <c r="P442" s="8">
        <v>33.145200000000003</v>
      </c>
      <c r="Q442" s="8">
        <v>118.9324</v>
      </c>
      <c r="S442">
        <f t="shared" si="14"/>
        <v>1.4262323042810721E-2</v>
      </c>
      <c r="T442">
        <f t="shared" si="13"/>
        <v>1.3739286825405594E-2</v>
      </c>
    </row>
    <row r="443" spans="1:20" x14ac:dyDescent="0.2">
      <c r="A443" s="7">
        <v>39203</v>
      </c>
      <c r="B443" s="8">
        <v>1.0951</v>
      </c>
      <c r="C443" s="8">
        <v>10.822100000000001</v>
      </c>
      <c r="D443" s="8">
        <v>527.52</v>
      </c>
      <c r="E443" s="8">
        <v>1.9836</v>
      </c>
      <c r="F443" s="8">
        <v>1.9842</v>
      </c>
      <c r="G443" s="8">
        <v>1.2211000000000001</v>
      </c>
      <c r="H443" s="8">
        <v>6.0220000000000002</v>
      </c>
      <c r="I443" s="8">
        <v>6.8094000000000001</v>
      </c>
      <c r="J443" s="8">
        <v>1.3517999999999999</v>
      </c>
      <c r="K443" s="8">
        <v>7.6772999999999998</v>
      </c>
      <c r="L443" s="8">
        <v>40.568600000000004</v>
      </c>
      <c r="M443" s="8">
        <v>927.56359999999995</v>
      </c>
      <c r="N443" s="8">
        <v>1.5230999999999999</v>
      </c>
      <c r="O443" s="8">
        <v>32.817700000000002</v>
      </c>
      <c r="P443" s="8">
        <v>33.277700000000003</v>
      </c>
      <c r="Q443" s="8">
        <v>120.7732</v>
      </c>
      <c r="S443">
        <f t="shared" si="14"/>
        <v>1.5477699937107126E-2</v>
      </c>
      <c r="T443">
        <f t="shared" si="13"/>
        <v>2.9416477727962409E-2</v>
      </c>
    </row>
    <row r="444" spans="1:20" x14ac:dyDescent="0.2">
      <c r="A444" s="7">
        <v>39234</v>
      </c>
      <c r="B444" s="8">
        <v>1.0650999999999999</v>
      </c>
      <c r="C444" s="8">
        <v>10.833</v>
      </c>
      <c r="D444" s="8">
        <v>527.46</v>
      </c>
      <c r="E444" s="8">
        <v>1.9322999999999999</v>
      </c>
      <c r="F444" s="8">
        <v>1.9866999999999999</v>
      </c>
      <c r="G444" s="8">
        <v>1.2330000000000001</v>
      </c>
      <c r="H444" s="8">
        <v>5.9980000000000002</v>
      </c>
      <c r="I444" s="8">
        <v>6.9485000000000001</v>
      </c>
      <c r="J444" s="8">
        <v>1.3421000000000001</v>
      </c>
      <c r="K444" s="8">
        <v>7.6333000000000002</v>
      </c>
      <c r="L444" s="8">
        <v>40.590499999999999</v>
      </c>
      <c r="M444" s="8">
        <v>927.86670000000004</v>
      </c>
      <c r="N444" s="8">
        <v>1.5367</v>
      </c>
      <c r="O444" s="8">
        <v>32.317599999999999</v>
      </c>
      <c r="P444" s="8">
        <v>32.974299999999999</v>
      </c>
      <c r="Q444" s="8">
        <v>122.68859999999999</v>
      </c>
      <c r="S444">
        <f t="shared" si="14"/>
        <v>1.5859478758532441E-2</v>
      </c>
      <c r="T444">
        <f t="shared" si="13"/>
        <v>1.8609829543426049E-2</v>
      </c>
    </row>
    <row r="445" spans="1:20" x14ac:dyDescent="0.2">
      <c r="A445" s="7">
        <v>39264</v>
      </c>
      <c r="B445" s="8">
        <v>1.0502</v>
      </c>
      <c r="C445" s="8">
        <v>10.8146</v>
      </c>
      <c r="D445" s="8">
        <v>523.08000000000004</v>
      </c>
      <c r="E445" s="8">
        <v>1.8812</v>
      </c>
      <c r="F445" s="8">
        <v>2.0354999999999999</v>
      </c>
      <c r="G445" s="8">
        <v>1.2069000000000001</v>
      </c>
      <c r="H445" s="8">
        <v>5.7807000000000004</v>
      </c>
      <c r="I445" s="8">
        <v>6.6932999999999998</v>
      </c>
      <c r="J445" s="8">
        <v>1.3726</v>
      </c>
      <c r="K445" s="8">
        <v>7.5757000000000003</v>
      </c>
      <c r="L445" s="8">
        <v>40.273800000000001</v>
      </c>
      <c r="M445" s="8">
        <v>918.11900000000003</v>
      </c>
      <c r="N445" s="8">
        <v>1.5156000000000001</v>
      </c>
      <c r="O445" s="8">
        <v>30.386700000000001</v>
      </c>
      <c r="P445" s="8">
        <v>32.8095</v>
      </c>
      <c r="Q445" s="8">
        <v>121.4148</v>
      </c>
      <c r="S445">
        <f t="shared" si="14"/>
        <v>-1.0382382715264482E-2</v>
      </c>
      <c r="T445">
        <f t="shared" si="13"/>
        <v>7.5524025203996814E-3</v>
      </c>
    </row>
    <row r="446" spans="1:20" x14ac:dyDescent="0.2">
      <c r="A446" s="7">
        <v>39295</v>
      </c>
      <c r="B446" s="8">
        <v>1.0579000000000001</v>
      </c>
      <c r="C446" s="8">
        <v>11.043799999999999</v>
      </c>
      <c r="D446" s="8">
        <v>524.63</v>
      </c>
      <c r="E446" s="8">
        <v>1.962</v>
      </c>
      <c r="F446" s="8">
        <v>2.0110000000000001</v>
      </c>
      <c r="G446" s="8">
        <v>1.2027000000000001</v>
      </c>
      <c r="H446" s="8">
        <v>5.8491999999999997</v>
      </c>
      <c r="I446" s="8">
        <v>6.8429000000000002</v>
      </c>
      <c r="J446" s="8">
        <v>1.3626</v>
      </c>
      <c r="K446" s="8">
        <v>7.5734000000000004</v>
      </c>
      <c r="L446" s="8">
        <v>40.679099999999998</v>
      </c>
      <c r="M446" s="8">
        <v>934.48479999999995</v>
      </c>
      <c r="N446" s="8">
        <v>1.5226</v>
      </c>
      <c r="O446" s="8">
        <v>31.796099999999999</v>
      </c>
      <c r="P446" s="8">
        <v>32.9617</v>
      </c>
      <c r="Q446" s="8">
        <v>116.73350000000001</v>
      </c>
      <c r="S446">
        <f t="shared" si="14"/>
        <v>-3.8556255085870905E-2</v>
      </c>
      <c r="T446">
        <f t="shared" si="13"/>
        <v>-4.4900221729490264E-3</v>
      </c>
    </row>
    <row r="447" spans="1:20" x14ac:dyDescent="0.2">
      <c r="A447" s="7">
        <v>39326</v>
      </c>
      <c r="B447" s="8">
        <v>1.0266999999999999</v>
      </c>
      <c r="C447" s="8">
        <v>11.0319</v>
      </c>
      <c r="D447" s="8">
        <v>511.72</v>
      </c>
      <c r="E447" s="8">
        <v>1.9023000000000001</v>
      </c>
      <c r="F447" s="8">
        <v>2.0184000000000002</v>
      </c>
      <c r="G447" s="8">
        <v>1.1852</v>
      </c>
      <c r="H447" s="8">
        <v>5.6256000000000004</v>
      </c>
      <c r="I447" s="8">
        <v>6.6712999999999996</v>
      </c>
      <c r="J447" s="8">
        <v>1.391</v>
      </c>
      <c r="K447" s="8">
        <v>7.5209999999999999</v>
      </c>
      <c r="L447" s="8">
        <v>40.173499999999997</v>
      </c>
      <c r="M447" s="8">
        <v>928.59500000000003</v>
      </c>
      <c r="N447" s="8">
        <v>1.5109999999999999</v>
      </c>
      <c r="O447" s="8">
        <v>32.0565</v>
      </c>
      <c r="P447" s="8">
        <v>33.01</v>
      </c>
      <c r="Q447" s="8">
        <v>115.04349999999999</v>
      </c>
      <c r="S447">
        <f t="shared" si="14"/>
        <v>-1.4477420791803697E-2</v>
      </c>
      <c r="T447">
        <f t="shared" si="13"/>
        <v>-3.269840682606262E-2</v>
      </c>
    </row>
    <row r="448" spans="1:20" x14ac:dyDescent="0.2">
      <c r="A448" s="7">
        <v>39356</v>
      </c>
      <c r="B448" s="8">
        <v>0.97540000000000004</v>
      </c>
      <c r="C448" s="8">
        <v>10.821400000000001</v>
      </c>
      <c r="D448" s="8">
        <v>494.64</v>
      </c>
      <c r="E448" s="8">
        <v>1.7987</v>
      </c>
      <c r="F448" s="8">
        <v>2.0449000000000002</v>
      </c>
      <c r="G448" s="8">
        <v>1.1740999999999999</v>
      </c>
      <c r="H448" s="8">
        <v>5.4023000000000003</v>
      </c>
      <c r="I448" s="8">
        <v>6.4439000000000002</v>
      </c>
      <c r="J448" s="8">
        <v>1.4233</v>
      </c>
      <c r="K448" s="8">
        <v>7.5019</v>
      </c>
      <c r="L448" s="8">
        <v>39.366100000000003</v>
      </c>
      <c r="M448" s="8">
        <v>914.94349999999997</v>
      </c>
      <c r="N448" s="8">
        <v>1.4650000000000001</v>
      </c>
      <c r="O448" s="8">
        <v>31.524799999999999</v>
      </c>
      <c r="P448" s="8">
        <v>32.5473</v>
      </c>
      <c r="Q448" s="8">
        <v>115.8661</v>
      </c>
      <c r="S448">
        <f t="shared" si="14"/>
        <v>7.1503387848945721E-3</v>
      </c>
      <c r="T448">
        <f t="shared" si="13"/>
        <v>-4.0630702838046817E-2</v>
      </c>
    </row>
    <row r="449" spans="1:20" x14ac:dyDescent="0.2">
      <c r="A449" s="7">
        <v>39387</v>
      </c>
      <c r="B449" s="8">
        <v>0.96719999999999995</v>
      </c>
      <c r="C449" s="8">
        <v>10.8811</v>
      </c>
      <c r="D449" s="8">
        <v>508.47</v>
      </c>
      <c r="E449" s="8">
        <v>1.7668999999999999</v>
      </c>
      <c r="F449" s="8">
        <v>2.0701000000000001</v>
      </c>
      <c r="G449" s="8">
        <v>1.1233</v>
      </c>
      <c r="H449" s="8">
        <v>5.4156000000000004</v>
      </c>
      <c r="I449" s="8">
        <v>6.3242000000000003</v>
      </c>
      <c r="J449" s="8">
        <v>1.4682999999999999</v>
      </c>
      <c r="K449" s="8">
        <v>7.4210000000000003</v>
      </c>
      <c r="L449" s="8">
        <v>39.326700000000002</v>
      </c>
      <c r="M449" s="8">
        <v>918.80949999999996</v>
      </c>
      <c r="N449" s="8">
        <v>1.4466000000000001</v>
      </c>
      <c r="O449" s="8">
        <v>31.3476</v>
      </c>
      <c r="P449" s="8">
        <v>32.327500000000001</v>
      </c>
      <c r="Q449" s="8">
        <v>111.0729</v>
      </c>
      <c r="S449">
        <f t="shared" si="14"/>
        <v>-4.13684416753477E-2</v>
      </c>
      <c r="T449">
        <f t="shared" si="13"/>
        <v>-9.4676277991598168E-2</v>
      </c>
    </row>
    <row r="450" spans="1:20" x14ac:dyDescent="0.2">
      <c r="A450" s="7">
        <v>39417</v>
      </c>
      <c r="B450" s="8">
        <v>1.0021</v>
      </c>
      <c r="C450" s="8">
        <v>10.846299999999999</v>
      </c>
      <c r="D450" s="8">
        <v>495.82</v>
      </c>
      <c r="E450" s="8">
        <v>1.7851999999999999</v>
      </c>
      <c r="F450" s="8">
        <v>2.0160999999999998</v>
      </c>
      <c r="G450" s="8">
        <v>1.1402000000000001</v>
      </c>
      <c r="H450" s="8">
        <v>5.5</v>
      </c>
      <c r="I450" s="8">
        <v>6.4763999999999999</v>
      </c>
      <c r="J450" s="8">
        <v>1.4559</v>
      </c>
      <c r="K450" s="8">
        <v>7.3681999999999999</v>
      </c>
      <c r="L450" s="8">
        <v>39.375</v>
      </c>
      <c r="M450" s="8">
        <v>931.09500000000003</v>
      </c>
      <c r="N450" s="8">
        <v>1.4487000000000001</v>
      </c>
      <c r="O450" s="8">
        <v>30.158000000000001</v>
      </c>
      <c r="P450" s="8">
        <v>32.411499999999997</v>
      </c>
      <c r="Q450" s="8">
        <v>112.449</v>
      </c>
      <c r="S450">
        <f t="shared" si="14"/>
        <v>1.2389160632341412E-2</v>
      </c>
      <c r="T450">
        <f t="shared" si="13"/>
        <v>-7.3844374820862035E-2</v>
      </c>
    </row>
    <row r="451" spans="1:20" x14ac:dyDescent="0.2">
      <c r="A451" s="7">
        <v>39448</v>
      </c>
      <c r="B451" s="8">
        <v>1.0099</v>
      </c>
      <c r="C451" s="8">
        <v>10.9057</v>
      </c>
      <c r="D451" s="8">
        <v>465.3</v>
      </c>
      <c r="E451" s="8">
        <v>1.7709999999999999</v>
      </c>
      <c r="F451" s="8">
        <v>1.9702</v>
      </c>
      <c r="G451" s="8">
        <v>1.1006</v>
      </c>
      <c r="H451" s="8">
        <v>5.3993000000000002</v>
      </c>
      <c r="I451" s="8">
        <v>6.3978000000000002</v>
      </c>
      <c r="J451" s="8">
        <v>1.4728000000000001</v>
      </c>
      <c r="K451" s="8">
        <v>7.2404999999999999</v>
      </c>
      <c r="L451" s="8">
        <v>39.267600000000002</v>
      </c>
      <c r="M451" s="8">
        <v>942.05709999999999</v>
      </c>
      <c r="N451" s="8">
        <v>1.4298999999999999</v>
      </c>
      <c r="O451" s="8">
        <v>30.3048</v>
      </c>
      <c r="P451" s="8">
        <v>32.358600000000003</v>
      </c>
      <c r="Q451" s="8">
        <v>107.8181</v>
      </c>
      <c r="S451">
        <f t="shared" si="14"/>
        <v>-4.1182224830812131E-2</v>
      </c>
      <c r="T451">
        <f t="shared" si="13"/>
        <v>-7.6373962915529892E-2</v>
      </c>
    </row>
    <row r="452" spans="1:20" x14ac:dyDescent="0.2">
      <c r="A452" s="7">
        <v>39479</v>
      </c>
      <c r="B452" s="8">
        <v>0.99860000000000004</v>
      </c>
      <c r="C452" s="8">
        <v>10.767899999999999</v>
      </c>
      <c r="D452" s="8">
        <v>458.02</v>
      </c>
      <c r="E452" s="8">
        <v>1.7290000000000001</v>
      </c>
      <c r="F452" s="8">
        <v>1.9645999999999999</v>
      </c>
      <c r="G452" s="8">
        <v>1.089</v>
      </c>
      <c r="H452" s="8">
        <v>5.3851000000000004</v>
      </c>
      <c r="I452" s="8">
        <v>6.3449999999999998</v>
      </c>
      <c r="J452" s="8">
        <v>1.4759</v>
      </c>
      <c r="K452" s="8">
        <v>7.1643999999999997</v>
      </c>
      <c r="L452" s="8">
        <v>39.673499999999997</v>
      </c>
      <c r="M452" s="8">
        <v>944.005</v>
      </c>
      <c r="N452" s="8">
        <v>1.4106000000000001</v>
      </c>
      <c r="O452" s="8">
        <v>31.173999999999999</v>
      </c>
      <c r="P452" s="8">
        <v>31.612500000000001</v>
      </c>
      <c r="Q452" s="8">
        <v>107.03</v>
      </c>
      <c r="S452">
        <f t="shared" si="14"/>
        <v>-7.3095333714839894E-3</v>
      </c>
      <c r="T452">
        <f t="shared" si="13"/>
        <v>-6.9656260458000663E-2</v>
      </c>
    </row>
    <row r="453" spans="1:20" x14ac:dyDescent="0.2">
      <c r="A453" s="7">
        <v>39508</v>
      </c>
      <c r="B453" s="8">
        <v>1.0028999999999999</v>
      </c>
      <c r="C453" s="8">
        <v>10.732799999999999</v>
      </c>
      <c r="D453" s="8">
        <v>439.09</v>
      </c>
      <c r="E453" s="8">
        <v>1.7090000000000001</v>
      </c>
      <c r="F453" s="8">
        <v>2.0015000000000001</v>
      </c>
      <c r="G453" s="8">
        <v>1.0125999999999999</v>
      </c>
      <c r="H453" s="8">
        <v>5.1494999999999997</v>
      </c>
      <c r="I453" s="8">
        <v>6.0613000000000001</v>
      </c>
      <c r="J453" s="8">
        <v>1.552</v>
      </c>
      <c r="K453" s="8">
        <v>7.0721999999999996</v>
      </c>
      <c r="L453" s="8">
        <v>40.145200000000003</v>
      </c>
      <c r="M453" s="8">
        <v>981.73479999999995</v>
      </c>
      <c r="N453" s="8">
        <v>1.3843000000000001</v>
      </c>
      <c r="O453" s="8">
        <v>31.404299999999999</v>
      </c>
      <c r="P453" s="8">
        <v>30.577100000000002</v>
      </c>
      <c r="Q453" s="8">
        <v>100.75620000000001</v>
      </c>
      <c r="S453">
        <f t="shared" si="14"/>
        <v>-5.8617210128001473E-2</v>
      </c>
      <c r="T453">
        <f t="shared" si="13"/>
        <v>-0.1304082902591871</v>
      </c>
    </row>
    <row r="454" spans="1:20" x14ac:dyDescent="0.2">
      <c r="A454" s="7">
        <v>39539</v>
      </c>
      <c r="B454" s="8">
        <v>1.0137</v>
      </c>
      <c r="C454" s="8">
        <v>10.5146</v>
      </c>
      <c r="D454" s="8">
        <v>459.16</v>
      </c>
      <c r="E454" s="8">
        <v>1.6862999999999999</v>
      </c>
      <c r="F454" s="8">
        <v>1.9816</v>
      </c>
      <c r="G454" s="8">
        <v>1.0138</v>
      </c>
      <c r="H454" s="8">
        <v>5.0541</v>
      </c>
      <c r="I454" s="8">
        <v>5.9470000000000001</v>
      </c>
      <c r="J454" s="8">
        <v>1.5753999999999999</v>
      </c>
      <c r="K454" s="8">
        <v>6.9996999999999998</v>
      </c>
      <c r="L454" s="8">
        <v>39.966799999999999</v>
      </c>
      <c r="M454" s="8">
        <v>986.86360000000002</v>
      </c>
      <c r="N454" s="8">
        <v>1.3643000000000001</v>
      </c>
      <c r="O454" s="8">
        <v>31.558199999999999</v>
      </c>
      <c r="P454" s="8">
        <v>30.355499999999999</v>
      </c>
      <c r="Q454" s="8">
        <v>102.6777</v>
      </c>
      <c r="S454">
        <f t="shared" si="14"/>
        <v>1.9070786710892129E-2</v>
      </c>
      <c r="T454">
        <f t="shared" si="13"/>
        <v>-7.5582792922486042E-2</v>
      </c>
    </row>
    <row r="455" spans="1:20" x14ac:dyDescent="0.2">
      <c r="A455" s="7">
        <v>39569</v>
      </c>
      <c r="B455" s="8">
        <v>0.99929999999999997</v>
      </c>
      <c r="C455" s="8">
        <v>10.4381</v>
      </c>
      <c r="D455" s="8">
        <v>479.66</v>
      </c>
      <c r="E455" s="8">
        <v>1.6585000000000001</v>
      </c>
      <c r="F455" s="8">
        <v>1.9650000000000001</v>
      </c>
      <c r="G455" s="8">
        <v>1.0448</v>
      </c>
      <c r="H455" s="8">
        <v>5.0571000000000002</v>
      </c>
      <c r="I455" s="8">
        <v>5.9886999999999997</v>
      </c>
      <c r="J455" s="8">
        <v>1.5553999999999999</v>
      </c>
      <c r="K455" s="8">
        <v>6.9725000000000001</v>
      </c>
      <c r="L455" s="8">
        <v>42.001899999999999</v>
      </c>
      <c r="M455" s="8">
        <v>1034.1333</v>
      </c>
      <c r="N455" s="8">
        <v>1.3658999999999999</v>
      </c>
      <c r="O455" s="8">
        <v>32.026200000000003</v>
      </c>
      <c r="P455" s="8">
        <v>30.588999999999999</v>
      </c>
      <c r="Q455" s="8">
        <v>104.3595</v>
      </c>
      <c r="S455">
        <f t="shared" si="14"/>
        <v>1.6379408576545851E-2</v>
      </c>
      <c r="T455">
        <f t="shared" si="13"/>
        <v>-7.1939279139876744E-2</v>
      </c>
    </row>
    <row r="456" spans="1:20" x14ac:dyDescent="0.2">
      <c r="A456" s="7">
        <v>39600</v>
      </c>
      <c r="B456" s="8">
        <v>1.0165999999999999</v>
      </c>
      <c r="C456" s="8">
        <v>10.3269</v>
      </c>
      <c r="D456" s="8">
        <v>520.14</v>
      </c>
      <c r="E456" s="8">
        <v>1.6178999999999999</v>
      </c>
      <c r="F456" s="8">
        <v>1.9663999999999999</v>
      </c>
      <c r="G456" s="8">
        <v>1.0370999999999999</v>
      </c>
      <c r="H456" s="8">
        <v>5.1351000000000004</v>
      </c>
      <c r="I456" s="8">
        <v>6.0248999999999997</v>
      </c>
      <c r="J456" s="8">
        <v>1.5562</v>
      </c>
      <c r="K456" s="8">
        <v>6.8993000000000002</v>
      </c>
      <c r="L456" s="8">
        <v>42.763300000000001</v>
      </c>
      <c r="M456" s="8">
        <v>1031.4857</v>
      </c>
      <c r="N456" s="8">
        <v>1.3678999999999999</v>
      </c>
      <c r="O456" s="8">
        <v>33.175199999999997</v>
      </c>
      <c r="P456" s="8">
        <v>30.3705</v>
      </c>
      <c r="Q456" s="8">
        <v>106.9152</v>
      </c>
      <c r="S456">
        <f t="shared" si="14"/>
        <v>2.4489385250025197E-2</v>
      </c>
      <c r="T456">
        <f t="shared" si="13"/>
        <v>-8.3742896600849104E-3</v>
      </c>
    </row>
    <row r="457" spans="1:20" x14ac:dyDescent="0.2">
      <c r="A457" s="7">
        <v>39630</v>
      </c>
      <c r="B457" s="8">
        <v>1.0129999999999999</v>
      </c>
      <c r="C457" s="8">
        <v>10.2094</v>
      </c>
      <c r="D457" s="8">
        <v>502.78</v>
      </c>
      <c r="E457" s="8">
        <v>1.59</v>
      </c>
      <c r="F457" s="8">
        <v>1.9887999999999999</v>
      </c>
      <c r="G457" s="8">
        <v>1.0283</v>
      </c>
      <c r="H457" s="8">
        <v>5.1058000000000003</v>
      </c>
      <c r="I457" s="8">
        <v>6.0015000000000001</v>
      </c>
      <c r="J457" s="8">
        <v>1.5759000000000001</v>
      </c>
      <c r="K457" s="8">
        <v>6.8354999999999997</v>
      </c>
      <c r="L457" s="8">
        <v>42.7027</v>
      </c>
      <c r="M457" s="8">
        <v>1015.0545</v>
      </c>
      <c r="N457" s="8">
        <v>1.3591</v>
      </c>
      <c r="O457" s="8">
        <v>33.470500000000001</v>
      </c>
      <c r="P457" s="8">
        <v>30.414100000000001</v>
      </c>
      <c r="Q457" s="8">
        <v>106.8518</v>
      </c>
      <c r="S457">
        <f t="shared" si="14"/>
        <v>-5.9299332555151629E-4</v>
      </c>
      <c r="T457">
        <f t="shared" si="13"/>
        <v>-1.6649537512847257E-3</v>
      </c>
    </row>
    <row r="458" spans="1:20" x14ac:dyDescent="0.2">
      <c r="A458" s="7">
        <v>39661</v>
      </c>
      <c r="B458" s="8">
        <v>1.0535000000000001</v>
      </c>
      <c r="C458" s="8">
        <v>10.115399999999999</v>
      </c>
      <c r="D458" s="8">
        <v>516.47</v>
      </c>
      <c r="E458" s="8">
        <v>1.6127</v>
      </c>
      <c r="F458" s="8">
        <v>1.8865000000000001</v>
      </c>
      <c r="G458" s="8">
        <v>1.0841000000000001</v>
      </c>
      <c r="H458" s="8">
        <v>5.3331</v>
      </c>
      <c r="I458" s="8">
        <v>6.2845000000000004</v>
      </c>
      <c r="J458" s="8">
        <v>1.4955000000000001</v>
      </c>
      <c r="K458" s="8">
        <v>6.8461999999999996</v>
      </c>
      <c r="L458" s="8">
        <v>42.905700000000003</v>
      </c>
      <c r="M458" s="8">
        <v>1046.1143</v>
      </c>
      <c r="N458" s="8">
        <v>1.4052</v>
      </c>
      <c r="O458" s="8">
        <v>33.819499999999998</v>
      </c>
      <c r="P458" s="8">
        <v>31.220500000000001</v>
      </c>
      <c r="Q458" s="8">
        <v>109.36239999999999</v>
      </c>
      <c r="S458">
        <f t="shared" si="14"/>
        <v>2.34960945908258E-2</v>
      </c>
      <c r="T458">
        <f t="shared" si="13"/>
        <v>8.5416083575998059E-2</v>
      </c>
    </row>
    <row r="459" spans="1:20" x14ac:dyDescent="0.2">
      <c r="A459" s="7">
        <v>39692</v>
      </c>
      <c r="B459" s="8">
        <v>1.0582</v>
      </c>
      <c r="C459" s="8">
        <v>10.6633</v>
      </c>
      <c r="D459" s="8">
        <v>552.47</v>
      </c>
      <c r="E459" s="8">
        <v>1.8030999999999999</v>
      </c>
      <c r="F459" s="8">
        <v>1.7972999999999999</v>
      </c>
      <c r="G459" s="8">
        <v>1.1102000000000001</v>
      </c>
      <c r="H459" s="8">
        <v>5.6958000000000002</v>
      </c>
      <c r="I459" s="8">
        <v>6.6816000000000004</v>
      </c>
      <c r="J459" s="8">
        <v>1.4341999999999999</v>
      </c>
      <c r="K459" s="8">
        <v>6.8307000000000002</v>
      </c>
      <c r="L459" s="8">
        <v>45.53</v>
      </c>
      <c r="M459" s="8">
        <v>1134.8667</v>
      </c>
      <c r="N459" s="8">
        <v>1.4297</v>
      </c>
      <c r="O459" s="8">
        <v>34.238100000000003</v>
      </c>
      <c r="P459" s="8">
        <v>31.9924</v>
      </c>
      <c r="Q459" s="8">
        <v>106.5748</v>
      </c>
      <c r="S459">
        <f t="shared" si="14"/>
        <v>-2.5489564969312983E-2</v>
      </c>
      <c r="T459">
        <f t="shared" si="13"/>
        <v>3.7954687337172555E-2</v>
      </c>
    </row>
    <row r="460" spans="1:20" x14ac:dyDescent="0.2">
      <c r="A460" s="7">
        <v>39722</v>
      </c>
      <c r="B460" s="8">
        <v>1.1847000000000001</v>
      </c>
      <c r="C460" s="8">
        <v>12.6593</v>
      </c>
      <c r="D460" s="8">
        <v>664.96</v>
      </c>
      <c r="E460" s="8">
        <v>2.181</v>
      </c>
      <c r="F460" s="8">
        <v>1.6861999999999999</v>
      </c>
      <c r="G460" s="8">
        <v>1.1429</v>
      </c>
      <c r="H460" s="8">
        <v>6.4973000000000001</v>
      </c>
      <c r="I460" s="8">
        <v>7.4435000000000002</v>
      </c>
      <c r="J460" s="8">
        <v>1.3266</v>
      </c>
      <c r="K460" s="8">
        <v>6.8357999999999999</v>
      </c>
      <c r="L460" s="8">
        <v>48.615499999999997</v>
      </c>
      <c r="M460" s="8">
        <v>1329.1876999999999</v>
      </c>
      <c r="N460" s="8">
        <v>1.4783999999999999</v>
      </c>
      <c r="O460" s="8">
        <v>34.420900000000003</v>
      </c>
      <c r="P460" s="8">
        <v>32.702500000000001</v>
      </c>
      <c r="Q460" s="8">
        <v>99.965900000000005</v>
      </c>
      <c r="S460">
        <f t="shared" si="14"/>
        <v>-6.2011845201679905E-2</v>
      </c>
      <c r="T460">
        <f t="shared" si="13"/>
        <v>-4.2100623326098652E-2</v>
      </c>
    </row>
    <row r="461" spans="1:20" x14ac:dyDescent="0.2">
      <c r="A461" s="7">
        <v>39753</v>
      </c>
      <c r="B461" s="8">
        <v>1.2171000000000001</v>
      </c>
      <c r="C461" s="8">
        <v>13.118600000000001</v>
      </c>
      <c r="D461" s="8">
        <v>659.43</v>
      </c>
      <c r="E461" s="8">
        <v>2.2704</v>
      </c>
      <c r="F461" s="8">
        <v>1.5327</v>
      </c>
      <c r="G461" s="8">
        <v>1.1910000000000001</v>
      </c>
      <c r="H461" s="8">
        <v>6.9290000000000003</v>
      </c>
      <c r="I461" s="8">
        <v>7.9611999999999998</v>
      </c>
      <c r="J461" s="8">
        <v>1.2744</v>
      </c>
      <c r="K461" s="8">
        <v>6.8281000000000001</v>
      </c>
      <c r="L461" s="8">
        <v>48.851700000000001</v>
      </c>
      <c r="M461" s="8">
        <v>1398.7044000000001</v>
      </c>
      <c r="N461" s="8">
        <v>1.5076000000000001</v>
      </c>
      <c r="O461" s="8">
        <v>35.034999999999997</v>
      </c>
      <c r="P461" s="8">
        <v>33.102800000000002</v>
      </c>
      <c r="Q461" s="8">
        <v>96.965599999999995</v>
      </c>
      <c r="S461">
        <f t="shared" si="14"/>
        <v>-3.0013234512969E-2</v>
      </c>
      <c r="T461">
        <f t="shared" ref="T461:T524" si="15">Q461/Q456-1</f>
        <v>-9.3060668642064082E-2</v>
      </c>
    </row>
    <row r="462" spans="1:20" x14ac:dyDescent="0.2">
      <c r="A462" s="7">
        <v>39783</v>
      </c>
      <c r="B462" s="8">
        <v>1.2337</v>
      </c>
      <c r="C462" s="8">
        <v>13.416700000000001</v>
      </c>
      <c r="D462" s="8">
        <v>629.11</v>
      </c>
      <c r="E462" s="8">
        <v>2.3954</v>
      </c>
      <c r="F462" s="8">
        <v>1.4854000000000001</v>
      </c>
      <c r="G462" s="8">
        <v>1.1404000000000001</v>
      </c>
      <c r="H462" s="8">
        <v>7.0159000000000002</v>
      </c>
      <c r="I462" s="8">
        <v>8.0123999999999995</v>
      </c>
      <c r="J462" s="8">
        <v>1.3511</v>
      </c>
      <c r="K462" s="8">
        <v>6.8539000000000003</v>
      </c>
      <c r="L462" s="8">
        <v>48.513199999999998</v>
      </c>
      <c r="M462" s="8">
        <v>1361.5726999999999</v>
      </c>
      <c r="N462" s="8">
        <v>1.4769000000000001</v>
      </c>
      <c r="O462" s="8">
        <v>35.008600000000001</v>
      </c>
      <c r="P462" s="8">
        <v>33.155500000000004</v>
      </c>
      <c r="Q462" s="8">
        <v>91.275000000000006</v>
      </c>
      <c r="S462">
        <f t="shared" ref="S462:S525" si="16">Q462/Q461-1</f>
        <v>-5.8686792016962586E-2</v>
      </c>
      <c r="T462">
        <f t="shared" si="15"/>
        <v>-0.14577948148744324</v>
      </c>
    </row>
    <row r="463" spans="1:20" x14ac:dyDescent="0.2">
      <c r="A463" s="7">
        <v>39814</v>
      </c>
      <c r="B463" s="8">
        <v>1.2248000000000001</v>
      </c>
      <c r="C463" s="8">
        <v>13.883900000000001</v>
      </c>
      <c r="D463" s="8">
        <v>612.42999999999995</v>
      </c>
      <c r="E463" s="8">
        <v>2.3079000000000001</v>
      </c>
      <c r="F463" s="8">
        <v>1.4461999999999999</v>
      </c>
      <c r="G463" s="8">
        <v>1.1267</v>
      </c>
      <c r="H463" s="8">
        <v>6.9565999999999999</v>
      </c>
      <c r="I463" s="8">
        <v>8.1044</v>
      </c>
      <c r="J463" s="8">
        <v>1.3244</v>
      </c>
      <c r="K463" s="8">
        <v>6.8360000000000003</v>
      </c>
      <c r="L463" s="8">
        <v>48.6995</v>
      </c>
      <c r="M463" s="8">
        <v>1354.3975</v>
      </c>
      <c r="N463" s="8">
        <v>1.4913000000000001</v>
      </c>
      <c r="O463" s="8">
        <v>34.871000000000002</v>
      </c>
      <c r="P463" s="8">
        <v>33.369500000000002</v>
      </c>
      <c r="Q463" s="8">
        <v>90.120500000000007</v>
      </c>
      <c r="S463">
        <f t="shared" si="16"/>
        <v>-1.2648589427554091E-2</v>
      </c>
      <c r="T463">
        <f t="shared" si="15"/>
        <v>-0.1759462118607491</v>
      </c>
    </row>
    <row r="464" spans="1:20" x14ac:dyDescent="0.2">
      <c r="A464" s="7">
        <v>39845</v>
      </c>
      <c r="B464" s="8">
        <v>1.2452000000000001</v>
      </c>
      <c r="C464" s="8">
        <v>14.6066</v>
      </c>
      <c r="D464" s="8">
        <v>595.76</v>
      </c>
      <c r="E464" s="8">
        <v>2.323</v>
      </c>
      <c r="F464" s="8">
        <v>1.4421999999999999</v>
      </c>
      <c r="G464" s="8">
        <v>1.1638999999999999</v>
      </c>
      <c r="H464" s="8">
        <v>6.8710000000000004</v>
      </c>
      <c r="I464" s="8">
        <v>8.5455000000000005</v>
      </c>
      <c r="J464" s="8">
        <v>1.2797000000000001</v>
      </c>
      <c r="K464" s="8">
        <v>6.8362999999999996</v>
      </c>
      <c r="L464" s="8">
        <v>49.248399999999997</v>
      </c>
      <c r="M464" s="8">
        <v>1439.5842</v>
      </c>
      <c r="N464" s="8">
        <v>1.5178</v>
      </c>
      <c r="O464" s="8">
        <v>35.308900000000001</v>
      </c>
      <c r="P464" s="8">
        <v>34.238900000000001</v>
      </c>
      <c r="Q464" s="8">
        <v>92.915800000000004</v>
      </c>
      <c r="S464">
        <f t="shared" si="16"/>
        <v>3.1017360090101587E-2</v>
      </c>
      <c r="T464">
        <f t="shared" si="15"/>
        <v>-0.12816350581938685</v>
      </c>
    </row>
    <row r="465" spans="1:20" x14ac:dyDescent="0.2">
      <c r="A465" s="7">
        <v>39873</v>
      </c>
      <c r="B465" s="8">
        <v>1.2645</v>
      </c>
      <c r="C465" s="8">
        <v>14.646599999999999</v>
      </c>
      <c r="D465" s="8">
        <v>582.1</v>
      </c>
      <c r="E465" s="8">
        <v>2.3161</v>
      </c>
      <c r="F465" s="8">
        <v>1.417</v>
      </c>
      <c r="G465" s="8">
        <v>1.1555</v>
      </c>
      <c r="H465" s="8">
        <v>6.7854999999999999</v>
      </c>
      <c r="I465" s="8">
        <v>8.5726999999999993</v>
      </c>
      <c r="J465" s="8">
        <v>1.3049999999999999</v>
      </c>
      <c r="K465" s="8">
        <v>6.8360000000000003</v>
      </c>
      <c r="L465" s="8">
        <v>51.129100000000001</v>
      </c>
      <c r="M465" s="8">
        <v>1449.6159</v>
      </c>
      <c r="N465" s="8">
        <v>1.5296000000000001</v>
      </c>
      <c r="O465" s="8">
        <v>35.736800000000002</v>
      </c>
      <c r="P465" s="8">
        <v>34.304099999999998</v>
      </c>
      <c r="Q465" s="8">
        <v>97.855000000000004</v>
      </c>
      <c r="S465">
        <f t="shared" si="16"/>
        <v>5.31578052387216E-2</v>
      </c>
      <c r="T465">
        <f t="shared" si="15"/>
        <v>-2.1116200624412884E-2</v>
      </c>
    </row>
    <row r="466" spans="1:20" x14ac:dyDescent="0.2">
      <c r="A466" s="7">
        <v>39904</v>
      </c>
      <c r="B466" s="8">
        <v>1.2242</v>
      </c>
      <c r="C466" s="8">
        <v>13.403499999999999</v>
      </c>
      <c r="D466" s="8">
        <v>588.62</v>
      </c>
      <c r="E466" s="8">
        <v>2.2027000000000001</v>
      </c>
      <c r="F466" s="8">
        <v>1.4712000000000001</v>
      </c>
      <c r="G466" s="8">
        <v>1.1480999999999999</v>
      </c>
      <c r="H466" s="8">
        <v>6.6557000000000004</v>
      </c>
      <c r="I466" s="8">
        <v>8.2296999999999993</v>
      </c>
      <c r="J466" s="8">
        <v>1.3199000000000001</v>
      </c>
      <c r="K466" s="8">
        <v>6.8305999999999996</v>
      </c>
      <c r="L466" s="8">
        <v>49.965499999999999</v>
      </c>
      <c r="M466" s="8">
        <v>1332.125</v>
      </c>
      <c r="N466" s="8">
        <v>1.5027999999999999</v>
      </c>
      <c r="O466" s="8">
        <v>35.403599999999997</v>
      </c>
      <c r="P466" s="8">
        <v>33.600900000000003</v>
      </c>
      <c r="Q466" s="8">
        <v>98.92</v>
      </c>
      <c r="S466">
        <f t="shared" si="16"/>
        <v>1.0883450002554751E-2</v>
      </c>
      <c r="T466">
        <f t="shared" si="15"/>
        <v>2.0155601574166626E-2</v>
      </c>
    </row>
    <row r="467" spans="1:20" x14ac:dyDescent="0.2">
      <c r="A467" s="7">
        <v>39934</v>
      </c>
      <c r="B467" s="8">
        <v>1.1528</v>
      </c>
      <c r="C467" s="8">
        <v>13.189500000000001</v>
      </c>
      <c r="D467" s="8">
        <v>564.64</v>
      </c>
      <c r="E467" s="8">
        <v>2.0689000000000002</v>
      </c>
      <c r="F467" s="8">
        <v>1.5418000000000001</v>
      </c>
      <c r="G467" s="8">
        <v>1.1075999999999999</v>
      </c>
      <c r="H467" s="8">
        <v>6.4504000000000001</v>
      </c>
      <c r="I467" s="8">
        <v>7.7602000000000002</v>
      </c>
      <c r="J467" s="8">
        <v>1.3646</v>
      </c>
      <c r="K467" s="8">
        <v>6.8235000000000001</v>
      </c>
      <c r="L467" s="8">
        <v>48.51</v>
      </c>
      <c r="M467" s="8">
        <v>1254.345</v>
      </c>
      <c r="N467" s="8">
        <v>1.4611000000000001</v>
      </c>
      <c r="O467" s="8">
        <v>34.624000000000002</v>
      </c>
      <c r="P467" s="8">
        <v>32.869500000000002</v>
      </c>
      <c r="Q467" s="8">
        <v>96.644499999999994</v>
      </c>
      <c r="S467">
        <f t="shared" si="16"/>
        <v>-2.3003437120905912E-2</v>
      </c>
      <c r="T467">
        <f t="shared" si="15"/>
        <v>5.8827718433305698E-2</v>
      </c>
    </row>
    <row r="468" spans="1:20" x14ac:dyDescent="0.2">
      <c r="A468" s="7">
        <v>39965</v>
      </c>
      <c r="B468" s="8">
        <v>1.1264000000000001</v>
      </c>
      <c r="C468" s="8">
        <v>13.3414</v>
      </c>
      <c r="D468" s="8">
        <v>529.07000000000005</v>
      </c>
      <c r="E468" s="8">
        <v>1.9585999999999999</v>
      </c>
      <c r="F468" s="8">
        <v>1.6369</v>
      </c>
      <c r="G468" s="8">
        <v>1.0809</v>
      </c>
      <c r="H468" s="8">
        <v>6.3914999999999997</v>
      </c>
      <c r="I468" s="8">
        <v>7.7670000000000003</v>
      </c>
      <c r="J468" s="8">
        <v>1.4014</v>
      </c>
      <c r="K468" s="8">
        <v>6.8334000000000001</v>
      </c>
      <c r="L468" s="8">
        <v>47.6736</v>
      </c>
      <c r="M468" s="8">
        <v>1259.2932000000001</v>
      </c>
      <c r="N468" s="8">
        <v>1.4521999999999999</v>
      </c>
      <c r="O468" s="8">
        <v>34.1036</v>
      </c>
      <c r="P468" s="8">
        <v>32.770000000000003</v>
      </c>
      <c r="Q468" s="8">
        <v>96.614500000000007</v>
      </c>
      <c r="S468">
        <f t="shared" si="16"/>
        <v>-3.1041600918813028E-4</v>
      </c>
      <c r="T468">
        <f t="shared" si="15"/>
        <v>7.2059076458741433E-2</v>
      </c>
    </row>
    <row r="469" spans="1:20" x14ac:dyDescent="0.2">
      <c r="A469" s="7">
        <v>39995</v>
      </c>
      <c r="B469" s="8">
        <v>1.1229</v>
      </c>
      <c r="C469" s="8">
        <v>13.362299999999999</v>
      </c>
      <c r="D469" s="8">
        <v>541.9</v>
      </c>
      <c r="E469" s="8">
        <v>1.9328000000000001</v>
      </c>
      <c r="F469" s="8">
        <v>1.6377999999999999</v>
      </c>
      <c r="G469" s="8">
        <v>1.0780000000000001</v>
      </c>
      <c r="H469" s="8">
        <v>6.3566000000000003</v>
      </c>
      <c r="I469" s="8">
        <v>7.6843000000000004</v>
      </c>
      <c r="J469" s="8">
        <v>1.4092</v>
      </c>
      <c r="K469" s="8">
        <v>6.8316999999999997</v>
      </c>
      <c r="L469" s="8">
        <v>48.362400000000001</v>
      </c>
      <c r="M469" s="8">
        <v>1259.6739</v>
      </c>
      <c r="N469" s="8">
        <v>1.4493</v>
      </c>
      <c r="O469" s="8">
        <v>34.031300000000002</v>
      </c>
      <c r="P469" s="8">
        <v>32.874499999999998</v>
      </c>
      <c r="Q469" s="8">
        <v>94.367000000000004</v>
      </c>
      <c r="S469">
        <f t="shared" si="16"/>
        <v>-2.3262553757458782E-2</v>
      </c>
      <c r="T469">
        <f t="shared" si="15"/>
        <v>1.5618441642863745E-2</v>
      </c>
    </row>
    <row r="470" spans="1:20" x14ac:dyDescent="0.2">
      <c r="A470" s="7">
        <v>40026</v>
      </c>
      <c r="B470" s="8">
        <v>1.0871999999999999</v>
      </c>
      <c r="C470" s="8">
        <v>13.0063</v>
      </c>
      <c r="D470" s="8">
        <v>550.64</v>
      </c>
      <c r="E470" s="8">
        <v>1.8452999999999999</v>
      </c>
      <c r="F470" s="8">
        <v>1.6532</v>
      </c>
      <c r="G470" s="8">
        <v>1.0683</v>
      </c>
      <c r="H470" s="8">
        <v>6.0705</v>
      </c>
      <c r="I470" s="8">
        <v>7.1562000000000001</v>
      </c>
      <c r="J470" s="8">
        <v>1.4266000000000001</v>
      </c>
      <c r="K470" s="8">
        <v>6.8323</v>
      </c>
      <c r="L470" s="8">
        <v>48.242600000000003</v>
      </c>
      <c r="M470" s="8">
        <v>1238.9952000000001</v>
      </c>
      <c r="N470" s="8">
        <v>1.4419999999999999</v>
      </c>
      <c r="O470" s="8">
        <v>34.007599999999996</v>
      </c>
      <c r="P470" s="8">
        <v>32.856400000000001</v>
      </c>
      <c r="Q470" s="8">
        <v>94.897099999999995</v>
      </c>
      <c r="S470">
        <f t="shared" si="16"/>
        <v>5.6174298218656382E-3</v>
      </c>
      <c r="T470">
        <f t="shared" si="15"/>
        <v>-3.022737724183755E-2</v>
      </c>
    </row>
    <row r="471" spans="1:20" x14ac:dyDescent="0.2">
      <c r="A471" s="7">
        <v>40057</v>
      </c>
      <c r="B471" s="8">
        <v>1.0815999999999999</v>
      </c>
      <c r="C471" s="8">
        <v>13.406000000000001</v>
      </c>
      <c r="D471" s="8">
        <v>546.07000000000005</v>
      </c>
      <c r="E471" s="8">
        <v>1.8187</v>
      </c>
      <c r="F471" s="8">
        <v>1.6323000000000001</v>
      </c>
      <c r="G471" s="8">
        <v>1.0390999999999999</v>
      </c>
      <c r="H471" s="8">
        <v>5.9005999999999998</v>
      </c>
      <c r="I471" s="8">
        <v>6.9941000000000004</v>
      </c>
      <c r="J471" s="8">
        <v>1.4575</v>
      </c>
      <c r="K471" s="8">
        <v>6.8277000000000001</v>
      </c>
      <c r="L471" s="8">
        <v>48.292400000000001</v>
      </c>
      <c r="M471" s="8">
        <v>1211.8643</v>
      </c>
      <c r="N471" s="8">
        <v>1.4219999999999999</v>
      </c>
      <c r="O471" s="8">
        <v>33.787599999999998</v>
      </c>
      <c r="P471" s="8">
        <v>32.533299999999997</v>
      </c>
      <c r="Q471" s="8">
        <v>91.274799999999999</v>
      </c>
      <c r="S471">
        <f t="shared" si="16"/>
        <v>-3.8170818707842447E-2</v>
      </c>
      <c r="T471">
        <f t="shared" si="15"/>
        <v>-7.7286696320258863E-2</v>
      </c>
    </row>
    <row r="472" spans="1:20" x14ac:dyDescent="0.2">
      <c r="A472" s="7">
        <v>40087</v>
      </c>
      <c r="B472" s="8">
        <v>1.0547</v>
      </c>
      <c r="C472" s="8">
        <v>13.227499999999999</v>
      </c>
      <c r="D472" s="8">
        <v>531.74</v>
      </c>
      <c r="E472" s="8">
        <v>1.7378</v>
      </c>
      <c r="F472" s="8">
        <v>1.6212</v>
      </c>
      <c r="G472" s="8">
        <v>1.0213000000000001</v>
      </c>
      <c r="H472" s="8">
        <v>5.6428000000000003</v>
      </c>
      <c r="I472" s="8">
        <v>6.9550000000000001</v>
      </c>
      <c r="J472" s="8">
        <v>1.4821</v>
      </c>
      <c r="K472" s="8">
        <v>6.8266999999999998</v>
      </c>
      <c r="L472" s="8">
        <v>46.6524</v>
      </c>
      <c r="M472" s="8">
        <v>1173.7405000000001</v>
      </c>
      <c r="N472" s="8">
        <v>1.3974</v>
      </c>
      <c r="O472" s="8">
        <v>33.39</v>
      </c>
      <c r="P472" s="8">
        <v>32.290999999999997</v>
      </c>
      <c r="Q472" s="8">
        <v>90.367099999999994</v>
      </c>
      <c r="S472">
        <f t="shared" si="16"/>
        <v>-9.9446944830337003E-3</v>
      </c>
      <c r="T472">
        <f t="shared" si="15"/>
        <v>-6.4953515202624046E-2</v>
      </c>
    </row>
    <row r="473" spans="1:20" x14ac:dyDescent="0.2">
      <c r="A473" s="7">
        <v>40118</v>
      </c>
      <c r="B473" s="8">
        <v>1.0592999999999999</v>
      </c>
      <c r="C473" s="8">
        <v>13.111499999999999</v>
      </c>
      <c r="D473" s="8">
        <v>495.84</v>
      </c>
      <c r="E473" s="8">
        <v>1.7267999999999999</v>
      </c>
      <c r="F473" s="8">
        <v>1.6598999999999999</v>
      </c>
      <c r="G473" s="8">
        <v>1.0130999999999999</v>
      </c>
      <c r="H473" s="8">
        <v>5.6429999999999998</v>
      </c>
      <c r="I473" s="8">
        <v>6.9267000000000003</v>
      </c>
      <c r="J473" s="8">
        <v>1.4907999999999999</v>
      </c>
      <c r="K473" s="8">
        <v>6.8270999999999997</v>
      </c>
      <c r="L473" s="8">
        <v>46.530500000000004</v>
      </c>
      <c r="M473" s="8">
        <v>1162.8368</v>
      </c>
      <c r="N473" s="8">
        <v>1.3888</v>
      </c>
      <c r="O473" s="8">
        <v>33.262099999999997</v>
      </c>
      <c r="P473" s="8">
        <v>32.318899999999999</v>
      </c>
      <c r="Q473" s="8">
        <v>89.267399999999995</v>
      </c>
      <c r="S473">
        <f t="shared" si="16"/>
        <v>-1.2169251862680142E-2</v>
      </c>
      <c r="T473">
        <f t="shared" si="15"/>
        <v>-7.6045521117430681E-2</v>
      </c>
    </row>
    <row r="474" spans="1:20" x14ac:dyDescent="0.2">
      <c r="A474" s="7">
        <v>40148</v>
      </c>
      <c r="B474" s="8">
        <v>1.0537000000000001</v>
      </c>
      <c r="C474" s="8">
        <v>12.8622</v>
      </c>
      <c r="D474" s="8">
        <v>506.43</v>
      </c>
      <c r="E474" s="8">
        <v>1.7507999999999999</v>
      </c>
      <c r="F474" s="8">
        <v>1.6226</v>
      </c>
      <c r="G474" s="8">
        <v>1.0301</v>
      </c>
      <c r="H474" s="8">
        <v>5.7708000000000004</v>
      </c>
      <c r="I474" s="8">
        <v>7.1383999999999999</v>
      </c>
      <c r="J474" s="8">
        <v>1.4579</v>
      </c>
      <c r="K474" s="8">
        <v>6.8274999999999997</v>
      </c>
      <c r="L474" s="8">
        <v>46.527299999999997</v>
      </c>
      <c r="M474" s="8">
        <v>1163.3108999999999</v>
      </c>
      <c r="N474" s="8">
        <v>1.3962000000000001</v>
      </c>
      <c r="O474" s="8">
        <v>33.204500000000003</v>
      </c>
      <c r="P474" s="8">
        <v>32.245899999999999</v>
      </c>
      <c r="Q474" s="8">
        <v>89.950900000000004</v>
      </c>
      <c r="S474">
        <f t="shared" si="16"/>
        <v>7.6567705567767153E-3</v>
      </c>
      <c r="T474">
        <f t="shared" si="15"/>
        <v>-4.6797079487532756E-2</v>
      </c>
    </row>
    <row r="475" spans="1:20" x14ac:dyDescent="0.2">
      <c r="A475" s="7">
        <v>40179</v>
      </c>
      <c r="B475" s="8">
        <v>1.0438000000000001</v>
      </c>
      <c r="C475" s="8">
        <v>12.8096</v>
      </c>
      <c r="D475" s="8">
        <v>531.75</v>
      </c>
      <c r="E475" s="8">
        <v>1.7817000000000001</v>
      </c>
      <c r="F475" s="8">
        <v>1.6157999999999999</v>
      </c>
      <c r="G475" s="8">
        <v>1.0345</v>
      </c>
      <c r="H475" s="8">
        <v>5.7401999999999997</v>
      </c>
      <c r="I475" s="8">
        <v>7.1534000000000004</v>
      </c>
      <c r="J475" s="8">
        <v>1.4266000000000001</v>
      </c>
      <c r="K475" s="8">
        <v>6.8269000000000002</v>
      </c>
      <c r="L475" s="8">
        <v>45.894399999999997</v>
      </c>
      <c r="M475" s="8">
        <v>1138.1947</v>
      </c>
      <c r="N475" s="8">
        <v>1.3965000000000001</v>
      </c>
      <c r="O475" s="8">
        <v>33.0274</v>
      </c>
      <c r="P475" s="8">
        <v>31.8658</v>
      </c>
      <c r="Q475" s="8">
        <v>91.101100000000002</v>
      </c>
      <c r="S475">
        <f t="shared" si="16"/>
        <v>1.2786976005798589E-2</v>
      </c>
      <c r="T475">
        <f t="shared" si="15"/>
        <v>-4.0001222376658374E-2</v>
      </c>
    </row>
    <row r="476" spans="1:20" x14ac:dyDescent="0.2">
      <c r="A476" s="7">
        <v>40210</v>
      </c>
      <c r="B476" s="8">
        <v>1.0571999999999999</v>
      </c>
      <c r="C476" s="8">
        <v>12.9396</v>
      </c>
      <c r="D476" s="8">
        <v>529.69000000000005</v>
      </c>
      <c r="E476" s="8">
        <v>1.8420000000000001</v>
      </c>
      <c r="F476" s="8">
        <v>1.5618000000000001</v>
      </c>
      <c r="G476" s="8">
        <v>1.0722</v>
      </c>
      <c r="H476" s="8">
        <v>5.9181999999999997</v>
      </c>
      <c r="I476" s="8">
        <v>7.2683</v>
      </c>
      <c r="J476" s="8">
        <v>1.3680000000000001</v>
      </c>
      <c r="K476" s="8">
        <v>6.8285</v>
      </c>
      <c r="L476" s="8">
        <v>46.273200000000003</v>
      </c>
      <c r="M476" s="8">
        <v>1155.6552999999999</v>
      </c>
      <c r="N476" s="8">
        <v>1.4121999999999999</v>
      </c>
      <c r="O476" s="8">
        <v>33.122100000000003</v>
      </c>
      <c r="P476" s="8">
        <v>32.062100000000001</v>
      </c>
      <c r="Q476" s="8">
        <v>90.139499999999998</v>
      </c>
      <c r="S476">
        <f t="shared" si="16"/>
        <v>-1.0555306137906229E-2</v>
      </c>
      <c r="T476">
        <f t="shared" si="15"/>
        <v>-1.2438263354178858E-2</v>
      </c>
    </row>
    <row r="477" spans="1:20" x14ac:dyDescent="0.2">
      <c r="A477" s="7">
        <v>40238</v>
      </c>
      <c r="B477" s="8">
        <v>1.0228999999999999</v>
      </c>
      <c r="C477" s="8">
        <v>12.567299999999999</v>
      </c>
      <c r="D477" s="8">
        <v>526.29</v>
      </c>
      <c r="E477" s="8">
        <v>1.7855000000000001</v>
      </c>
      <c r="F477" s="8">
        <v>1.5058</v>
      </c>
      <c r="G477" s="8">
        <v>1.0666</v>
      </c>
      <c r="H477" s="8">
        <v>5.9203999999999999</v>
      </c>
      <c r="I477" s="8">
        <v>7.1630000000000003</v>
      </c>
      <c r="J477" s="8">
        <v>1.357</v>
      </c>
      <c r="K477" s="8">
        <v>6.8262</v>
      </c>
      <c r="L477" s="8">
        <v>45.450899999999997</v>
      </c>
      <c r="M477" s="8">
        <v>1136.0822000000001</v>
      </c>
      <c r="N477" s="8">
        <v>1.3994</v>
      </c>
      <c r="O477" s="8">
        <v>32.491300000000003</v>
      </c>
      <c r="P477" s="8">
        <v>31.8291</v>
      </c>
      <c r="Q477" s="8">
        <v>90.716099999999997</v>
      </c>
      <c r="S477">
        <f t="shared" si="16"/>
        <v>6.3967517015293129E-3</v>
      </c>
      <c r="T477">
        <f t="shared" si="15"/>
        <v>3.862025006888592E-3</v>
      </c>
    </row>
    <row r="478" spans="1:20" x14ac:dyDescent="0.2">
      <c r="A478" s="7">
        <v>40269</v>
      </c>
      <c r="B478" s="8">
        <v>1.0052000000000001</v>
      </c>
      <c r="C478" s="8">
        <v>12.239599999999999</v>
      </c>
      <c r="D478" s="8">
        <v>520.99</v>
      </c>
      <c r="E478" s="8">
        <v>1.7567999999999999</v>
      </c>
      <c r="F478" s="8">
        <v>1.5331999999999999</v>
      </c>
      <c r="G478" s="8">
        <v>1.069</v>
      </c>
      <c r="H478" s="8">
        <v>5.9169</v>
      </c>
      <c r="I478" s="8">
        <v>7.2026000000000003</v>
      </c>
      <c r="J478" s="8">
        <v>1.3416999999999999</v>
      </c>
      <c r="K478" s="8">
        <v>6.8255999999999997</v>
      </c>
      <c r="L478" s="8">
        <v>44.444000000000003</v>
      </c>
      <c r="M478" s="8">
        <v>1115.4591</v>
      </c>
      <c r="N478" s="8">
        <v>1.3816999999999999</v>
      </c>
      <c r="O478" s="8">
        <v>32.268599999999999</v>
      </c>
      <c r="P478" s="8">
        <v>31.476700000000001</v>
      </c>
      <c r="Q478" s="8">
        <v>93.452699999999993</v>
      </c>
      <c r="S478">
        <f t="shared" si="16"/>
        <v>3.0166640761672969E-2</v>
      </c>
      <c r="T478">
        <f t="shared" si="15"/>
        <v>4.688497704649186E-2</v>
      </c>
    </row>
    <row r="479" spans="1:20" x14ac:dyDescent="0.2">
      <c r="A479" s="7">
        <v>40299</v>
      </c>
      <c r="B479" s="8">
        <v>1.0403</v>
      </c>
      <c r="C479" s="8">
        <v>12.7262</v>
      </c>
      <c r="D479" s="8">
        <v>529.23</v>
      </c>
      <c r="E479" s="8">
        <v>1.8142</v>
      </c>
      <c r="F479" s="8">
        <v>1.4669000000000001</v>
      </c>
      <c r="G479" s="8">
        <v>1.1294999999999999</v>
      </c>
      <c r="H479" s="8">
        <v>6.2872000000000003</v>
      </c>
      <c r="I479" s="8">
        <v>7.7042000000000002</v>
      </c>
      <c r="J479" s="8">
        <v>1.2563</v>
      </c>
      <c r="K479" s="8">
        <v>6.8274999999999997</v>
      </c>
      <c r="L479" s="8">
        <v>45.768999999999998</v>
      </c>
      <c r="M479" s="8">
        <v>1164.8409999999999</v>
      </c>
      <c r="N479" s="8">
        <v>1.3939999999999999</v>
      </c>
      <c r="O479" s="8">
        <v>32.365000000000002</v>
      </c>
      <c r="P479" s="8">
        <v>31.834499999999998</v>
      </c>
      <c r="Q479" s="8">
        <v>91.972999999999999</v>
      </c>
      <c r="S479">
        <f t="shared" si="16"/>
        <v>-1.5833678427696563E-2</v>
      </c>
      <c r="T479">
        <f t="shared" si="15"/>
        <v>2.2480041889519686E-2</v>
      </c>
    </row>
    <row r="480" spans="1:20" x14ac:dyDescent="0.2">
      <c r="A480" s="7">
        <v>40330</v>
      </c>
      <c r="B480" s="8">
        <v>1.0376000000000001</v>
      </c>
      <c r="C480" s="8">
        <v>12.7102</v>
      </c>
      <c r="D480" s="8">
        <v>543.09</v>
      </c>
      <c r="E480" s="8">
        <v>1.8042</v>
      </c>
      <c r="F480" s="8">
        <v>1.4767999999999999</v>
      </c>
      <c r="G480" s="8">
        <v>1.1254999999999999</v>
      </c>
      <c r="H480" s="8">
        <v>6.4728000000000003</v>
      </c>
      <c r="I480" s="8">
        <v>7.8261000000000003</v>
      </c>
      <c r="J480" s="8">
        <v>1.2222999999999999</v>
      </c>
      <c r="K480" s="8">
        <v>6.8183999999999996</v>
      </c>
      <c r="L480" s="8">
        <v>46.4983</v>
      </c>
      <c r="M480" s="8">
        <v>1214.1114</v>
      </c>
      <c r="N480" s="8">
        <v>1.3976</v>
      </c>
      <c r="O480" s="8">
        <v>32.445900000000002</v>
      </c>
      <c r="P480" s="8">
        <v>32.198799999999999</v>
      </c>
      <c r="Q480" s="8">
        <v>90.805899999999994</v>
      </c>
      <c r="S480">
        <f t="shared" si="16"/>
        <v>-1.2689593685103251E-2</v>
      </c>
      <c r="T480">
        <f t="shared" si="15"/>
        <v>-3.240356043999526E-3</v>
      </c>
    </row>
    <row r="481" spans="1:20" x14ac:dyDescent="0.2">
      <c r="A481" s="7">
        <v>40360</v>
      </c>
      <c r="B481" s="8">
        <v>1.0422</v>
      </c>
      <c r="C481" s="8">
        <v>12.803800000000001</v>
      </c>
      <c r="D481" s="8">
        <v>522.36</v>
      </c>
      <c r="E481" s="8">
        <v>1.7688999999999999</v>
      </c>
      <c r="F481" s="8">
        <v>1.5304</v>
      </c>
      <c r="G481" s="8">
        <v>1.0529999999999999</v>
      </c>
      <c r="H481" s="8">
        <v>6.2633000000000001</v>
      </c>
      <c r="I481" s="8">
        <v>7.4066000000000001</v>
      </c>
      <c r="J481" s="8">
        <v>1.2810999999999999</v>
      </c>
      <c r="K481" s="8">
        <v>6.7762000000000002</v>
      </c>
      <c r="L481" s="8">
        <v>46.761699999999998</v>
      </c>
      <c r="M481" s="8">
        <v>1203.8095000000001</v>
      </c>
      <c r="N481" s="8">
        <v>1.3755999999999999</v>
      </c>
      <c r="O481" s="8">
        <v>32.289499999999997</v>
      </c>
      <c r="P481" s="8">
        <v>32.093499999999999</v>
      </c>
      <c r="Q481" s="8">
        <v>87.500500000000002</v>
      </c>
      <c r="S481">
        <f t="shared" si="16"/>
        <v>-3.6400718455518732E-2</v>
      </c>
      <c r="T481">
        <f t="shared" si="15"/>
        <v>-2.9276843115393358E-2</v>
      </c>
    </row>
    <row r="482" spans="1:20" x14ac:dyDescent="0.2">
      <c r="A482" s="7">
        <v>40391</v>
      </c>
      <c r="B482" s="8">
        <v>1.0404</v>
      </c>
      <c r="C482" s="8">
        <v>12.766</v>
      </c>
      <c r="D482" s="8">
        <v>499.26</v>
      </c>
      <c r="E482" s="8">
        <v>1.7588999999999999</v>
      </c>
      <c r="F482" s="8">
        <v>1.5661</v>
      </c>
      <c r="G482" s="8">
        <v>1.0387999999999999</v>
      </c>
      <c r="H482" s="8">
        <v>6.1481000000000003</v>
      </c>
      <c r="I482" s="8">
        <v>7.3014999999999999</v>
      </c>
      <c r="J482" s="8">
        <v>1.2903</v>
      </c>
      <c r="K482" s="8">
        <v>6.7873000000000001</v>
      </c>
      <c r="L482" s="8">
        <v>46.460500000000003</v>
      </c>
      <c r="M482" s="8">
        <v>1179.5159000000001</v>
      </c>
      <c r="N482" s="8">
        <v>1.3551</v>
      </c>
      <c r="O482" s="8">
        <v>31.717300000000002</v>
      </c>
      <c r="P482" s="8">
        <v>31.869499999999999</v>
      </c>
      <c r="Q482" s="8">
        <v>85.372699999999995</v>
      </c>
      <c r="S482">
        <f t="shared" si="16"/>
        <v>-2.431757532814105E-2</v>
      </c>
      <c r="T482">
        <f t="shared" si="15"/>
        <v>-5.8902443998364196E-2</v>
      </c>
    </row>
    <row r="483" spans="1:20" x14ac:dyDescent="0.2">
      <c r="A483" s="7">
        <v>40422</v>
      </c>
      <c r="B483" s="8">
        <v>1.0329999999999999</v>
      </c>
      <c r="C483" s="8">
        <v>12.797700000000001</v>
      </c>
      <c r="D483" s="8">
        <v>485.23</v>
      </c>
      <c r="E483" s="8">
        <v>1.718</v>
      </c>
      <c r="F483" s="8">
        <v>1.5590999999999999</v>
      </c>
      <c r="G483" s="8">
        <v>1.0002</v>
      </c>
      <c r="H483" s="8">
        <v>6.0430999999999999</v>
      </c>
      <c r="I483" s="8">
        <v>7.0396999999999998</v>
      </c>
      <c r="J483" s="8">
        <v>1.3103</v>
      </c>
      <c r="K483" s="8">
        <v>6.7396000000000003</v>
      </c>
      <c r="L483" s="8">
        <v>45.872900000000001</v>
      </c>
      <c r="M483" s="8">
        <v>1159.931</v>
      </c>
      <c r="N483" s="8">
        <v>1.3332999999999999</v>
      </c>
      <c r="O483" s="8">
        <v>30.777100000000001</v>
      </c>
      <c r="P483" s="8">
        <v>31.640999999999998</v>
      </c>
      <c r="Q483" s="8">
        <v>84.357100000000003</v>
      </c>
      <c r="S483">
        <f t="shared" si="16"/>
        <v>-1.1896074506253074E-2</v>
      </c>
      <c r="T483">
        <f t="shared" si="15"/>
        <v>-9.7328381095463157E-2</v>
      </c>
    </row>
    <row r="484" spans="1:20" x14ac:dyDescent="0.2">
      <c r="A484" s="7">
        <v>40452</v>
      </c>
      <c r="B484" s="8">
        <v>1.0179</v>
      </c>
      <c r="C484" s="8">
        <v>12.439299999999999</v>
      </c>
      <c r="D484" s="8">
        <v>491.76</v>
      </c>
      <c r="E484" s="8">
        <v>1.6837</v>
      </c>
      <c r="F484" s="8">
        <v>1.5867</v>
      </c>
      <c r="G484" s="8">
        <v>0.96860000000000002</v>
      </c>
      <c r="H484" s="8">
        <v>5.8322000000000003</v>
      </c>
      <c r="I484" s="8">
        <v>6.6769999999999996</v>
      </c>
      <c r="J484" s="8">
        <v>1.3900999999999999</v>
      </c>
      <c r="K484" s="8">
        <v>6.6677999999999997</v>
      </c>
      <c r="L484" s="8">
        <v>44.353999999999999</v>
      </c>
      <c r="M484" s="8">
        <v>1121.94</v>
      </c>
      <c r="N484" s="8">
        <v>1.3026</v>
      </c>
      <c r="O484" s="8">
        <v>29.920500000000001</v>
      </c>
      <c r="P484" s="8">
        <v>30.812999999999999</v>
      </c>
      <c r="Q484" s="8">
        <v>81.728499999999997</v>
      </c>
      <c r="S484">
        <f t="shared" si="16"/>
        <v>-3.1160388396471728E-2</v>
      </c>
      <c r="T484">
        <f t="shared" si="15"/>
        <v>-0.11138595022452247</v>
      </c>
    </row>
    <row r="485" spans="1:20" x14ac:dyDescent="0.2">
      <c r="A485" s="7">
        <v>40483</v>
      </c>
      <c r="B485" s="8">
        <v>1.0128999999999999</v>
      </c>
      <c r="C485" s="8">
        <v>12.3376</v>
      </c>
      <c r="D485" s="8">
        <v>486.39</v>
      </c>
      <c r="E485" s="8">
        <v>1.7131000000000001</v>
      </c>
      <c r="F485" s="8">
        <v>1.5961000000000001</v>
      </c>
      <c r="G485" s="8">
        <v>0.98470000000000002</v>
      </c>
      <c r="H485" s="8">
        <v>5.9645000000000001</v>
      </c>
      <c r="I485" s="8">
        <v>6.8201000000000001</v>
      </c>
      <c r="J485" s="8">
        <v>1.3653999999999999</v>
      </c>
      <c r="K485" s="8">
        <v>6.6538000000000004</v>
      </c>
      <c r="L485" s="8">
        <v>44.9315</v>
      </c>
      <c r="M485" s="8">
        <v>1129.623</v>
      </c>
      <c r="N485" s="8">
        <v>1.2987</v>
      </c>
      <c r="O485" s="8">
        <v>29.869</v>
      </c>
      <c r="P485" s="8">
        <v>30.318000000000001</v>
      </c>
      <c r="Q485" s="8">
        <v>82.518000000000001</v>
      </c>
      <c r="S485">
        <f t="shared" si="16"/>
        <v>9.6600329138549768E-3</v>
      </c>
      <c r="T485">
        <f t="shared" si="15"/>
        <v>-9.1270501145850558E-2</v>
      </c>
    </row>
    <row r="486" spans="1:20" x14ac:dyDescent="0.2">
      <c r="A486" s="7">
        <v>40513</v>
      </c>
      <c r="B486" s="8">
        <v>1.0081</v>
      </c>
      <c r="C486" s="8">
        <v>12.3902</v>
      </c>
      <c r="D486" s="8">
        <v>468.37</v>
      </c>
      <c r="E486" s="8">
        <v>1.6955</v>
      </c>
      <c r="F486" s="8">
        <v>1.5595000000000001</v>
      </c>
      <c r="G486" s="8">
        <v>0.96889999999999998</v>
      </c>
      <c r="H486" s="8">
        <v>5.9832999999999998</v>
      </c>
      <c r="I486" s="8">
        <v>6.8524000000000003</v>
      </c>
      <c r="J486" s="8">
        <v>1.3221000000000001</v>
      </c>
      <c r="K486" s="8">
        <v>6.6497000000000002</v>
      </c>
      <c r="L486" s="8">
        <v>45.1</v>
      </c>
      <c r="M486" s="8">
        <v>1145.4833000000001</v>
      </c>
      <c r="N486" s="8">
        <v>1.3063</v>
      </c>
      <c r="O486" s="8">
        <v>30.085699999999999</v>
      </c>
      <c r="P486" s="8">
        <v>29.901399999999999</v>
      </c>
      <c r="Q486" s="8">
        <v>83.337599999999995</v>
      </c>
      <c r="S486">
        <f t="shared" si="16"/>
        <v>9.9323783901692497E-3</v>
      </c>
      <c r="T486">
        <f t="shared" si="15"/>
        <v>-4.7575728138696483E-2</v>
      </c>
    </row>
    <row r="487" spans="1:20" x14ac:dyDescent="0.2">
      <c r="A487" s="7">
        <v>40544</v>
      </c>
      <c r="B487" s="8">
        <v>0.99390000000000001</v>
      </c>
      <c r="C487" s="8">
        <v>12.128</v>
      </c>
      <c r="D487" s="8">
        <v>483.32</v>
      </c>
      <c r="E487" s="8">
        <v>1.6745000000000001</v>
      </c>
      <c r="F487" s="8">
        <v>1.5782</v>
      </c>
      <c r="G487" s="8">
        <v>0.95650000000000002</v>
      </c>
      <c r="H487" s="8">
        <v>5.8560999999999996</v>
      </c>
      <c r="I487" s="8">
        <v>6.6673</v>
      </c>
      <c r="J487" s="8">
        <v>1.3371</v>
      </c>
      <c r="K487" s="8">
        <v>6.5964</v>
      </c>
      <c r="L487" s="8">
        <v>45.375</v>
      </c>
      <c r="M487" s="8">
        <v>1118.8675000000001</v>
      </c>
      <c r="N487" s="8">
        <v>1.2863</v>
      </c>
      <c r="O487" s="8">
        <v>30.545500000000001</v>
      </c>
      <c r="P487" s="8">
        <v>29.110499999999998</v>
      </c>
      <c r="Q487" s="8">
        <v>82.625</v>
      </c>
      <c r="S487">
        <f t="shared" si="16"/>
        <v>-8.5507622009752815E-3</v>
      </c>
      <c r="T487">
        <f t="shared" si="15"/>
        <v>-3.2184761639259318E-2</v>
      </c>
    </row>
    <row r="488" spans="1:20" x14ac:dyDescent="0.2">
      <c r="A488" s="7">
        <v>40575</v>
      </c>
      <c r="B488" s="8">
        <v>0.98760000000000003</v>
      </c>
      <c r="C488" s="8">
        <v>12.0649</v>
      </c>
      <c r="D488" s="8">
        <v>475.63</v>
      </c>
      <c r="E488" s="8">
        <v>1.6664000000000001</v>
      </c>
      <c r="F488" s="8">
        <v>1.6124000000000001</v>
      </c>
      <c r="G488" s="8">
        <v>0.95</v>
      </c>
      <c r="H488" s="8">
        <v>5.7319000000000004</v>
      </c>
      <c r="I488" s="8">
        <v>6.4341999999999997</v>
      </c>
      <c r="J488" s="8">
        <v>1.3655999999999999</v>
      </c>
      <c r="K488" s="8">
        <v>6.5761000000000003</v>
      </c>
      <c r="L488" s="8">
        <v>45.3795</v>
      </c>
      <c r="M488" s="8">
        <v>1117.4367999999999</v>
      </c>
      <c r="N488" s="8">
        <v>1.2757000000000001</v>
      </c>
      <c r="O488" s="8">
        <v>30.6953</v>
      </c>
      <c r="P488" s="8">
        <v>29.277899999999999</v>
      </c>
      <c r="Q488" s="8">
        <v>82.536799999999999</v>
      </c>
      <c r="S488">
        <f t="shared" si="16"/>
        <v>-1.0674735249621703E-3</v>
      </c>
      <c r="T488">
        <f t="shared" si="15"/>
        <v>-2.1578503765539603E-2</v>
      </c>
    </row>
    <row r="489" spans="1:20" x14ac:dyDescent="0.2">
      <c r="A489" s="7">
        <v>40603</v>
      </c>
      <c r="B489" s="8">
        <v>0.97660000000000002</v>
      </c>
      <c r="C489" s="8">
        <v>11.9963</v>
      </c>
      <c r="D489" s="8">
        <v>482.08</v>
      </c>
      <c r="E489" s="8">
        <v>1.6574</v>
      </c>
      <c r="F489" s="8">
        <v>1.6158999999999999</v>
      </c>
      <c r="G489" s="8">
        <v>0.91849999999999998</v>
      </c>
      <c r="H489" s="8">
        <v>5.5913000000000004</v>
      </c>
      <c r="I489" s="8">
        <v>6.3493000000000004</v>
      </c>
      <c r="J489" s="8">
        <v>1.4019999999999999</v>
      </c>
      <c r="K489" s="8">
        <v>6.5644999999999998</v>
      </c>
      <c r="L489" s="8">
        <v>44.914299999999997</v>
      </c>
      <c r="M489" s="8">
        <v>1119.2674</v>
      </c>
      <c r="N489" s="8">
        <v>1.2678</v>
      </c>
      <c r="O489" s="8">
        <v>30.332999999999998</v>
      </c>
      <c r="P489" s="8">
        <v>29.492999999999999</v>
      </c>
      <c r="Q489" s="8">
        <v>81.647000000000006</v>
      </c>
      <c r="S489">
        <f t="shared" si="16"/>
        <v>-1.07806457240891E-2</v>
      </c>
      <c r="T489">
        <f t="shared" si="15"/>
        <v>-9.9720415766824111E-4</v>
      </c>
    </row>
    <row r="490" spans="1:20" x14ac:dyDescent="0.2">
      <c r="A490" s="7">
        <v>40634</v>
      </c>
      <c r="B490" s="8">
        <v>0.95799999999999996</v>
      </c>
      <c r="C490" s="8">
        <v>11.7059</v>
      </c>
      <c r="D490" s="8">
        <v>460.04</v>
      </c>
      <c r="E490" s="8">
        <v>1.5832999999999999</v>
      </c>
      <c r="F490" s="8">
        <v>1.6378999999999999</v>
      </c>
      <c r="G490" s="8">
        <v>0.8972</v>
      </c>
      <c r="H490" s="8">
        <v>5.4015000000000004</v>
      </c>
      <c r="I490" s="8">
        <v>6.1989999999999998</v>
      </c>
      <c r="J490" s="8">
        <v>1.446</v>
      </c>
      <c r="K490" s="8">
        <v>6.5266999999999999</v>
      </c>
      <c r="L490" s="8">
        <v>44.301000000000002</v>
      </c>
      <c r="M490" s="8">
        <v>1083.1762000000001</v>
      </c>
      <c r="N490" s="8">
        <v>1.2463</v>
      </c>
      <c r="O490" s="8">
        <v>30.042400000000001</v>
      </c>
      <c r="P490" s="8">
        <v>28.982399999999998</v>
      </c>
      <c r="Q490" s="8">
        <v>83.177099999999996</v>
      </c>
      <c r="S490">
        <f t="shared" si="16"/>
        <v>1.8740431369186794E-2</v>
      </c>
      <c r="T490">
        <f t="shared" si="15"/>
        <v>7.9873482149348529E-3</v>
      </c>
    </row>
    <row r="491" spans="1:20" x14ac:dyDescent="0.2">
      <c r="A491" s="7">
        <v>40664</v>
      </c>
      <c r="B491" s="8">
        <v>0.96799999999999997</v>
      </c>
      <c r="C491" s="8">
        <v>11.654199999999999</v>
      </c>
      <c r="D491" s="8">
        <v>467.31</v>
      </c>
      <c r="E491" s="8">
        <v>1.6135999999999999</v>
      </c>
      <c r="F491" s="8">
        <v>1.6332</v>
      </c>
      <c r="G491" s="8">
        <v>0.874</v>
      </c>
      <c r="H491" s="8">
        <v>5.4766000000000004</v>
      </c>
      <c r="I491" s="8">
        <v>6.2526000000000002</v>
      </c>
      <c r="J491" s="8">
        <v>1.4335</v>
      </c>
      <c r="K491" s="8">
        <v>6.4957000000000003</v>
      </c>
      <c r="L491" s="8">
        <v>44.9024</v>
      </c>
      <c r="M491" s="8">
        <v>1084.3619000000001</v>
      </c>
      <c r="N491" s="8">
        <v>1.2386999999999999</v>
      </c>
      <c r="O491" s="8">
        <v>30.221</v>
      </c>
      <c r="P491" s="8">
        <v>28.726199999999999</v>
      </c>
      <c r="Q491" s="8">
        <v>81.125699999999995</v>
      </c>
      <c r="S491">
        <f t="shared" si="16"/>
        <v>-2.4663038264137627E-2</v>
      </c>
      <c r="T491">
        <f t="shared" si="15"/>
        <v>-2.6541441078216765E-2</v>
      </c>
    </row>
    <row r="492" spans="1:20" x14ac:dyDescent="0.2">
      <c r="A492" s="7">
        <v>40695</v>
      </c>
      <c r="B492" s="8">
        <v>0.97660000000000002</v>
      </c>
      <c r="C492" s="8">
        <v>11.8055</v>
      </c>
      <c r="D492" s="8">
        <v>471.13</v>
      </c>
      <c r="E492" s="8">
        <v>1.5853999999999999</v>
      </c>
      <c r="F492" s="8">
        <v>1.6218999999999999</v>
      </c>
      <c r="G492" s="8">
        <v>0.84009999999999996</v>
      </c>
      <c r="H492" s="8">
        <v>5.4366000000000003</v>
      </c>
      <c r="I492" s="8">
        <v>6.3273000000000001</v>
      </c>
      <c r="J492" s="8">
        <v>1.4402999999999999</v>
      </c>
      <c r="K492" s="8">
        <v>6.4745999999999997</v>
      </c>
      <c r="L492" s="8">
        <v>44.810899999999997</v>
      </c>
      <c r="M492" s="8">
        <v>1080.4522999999999</v>
      </c>
      <c r="N492" s="8">
        <v>1.2336</v>
      </c>
      <c r="O492" s="8">
        <v>30.499500000000001</v>
      </c>
      <c r="P492" s="8">
        <v>28.811800000000002</v>
      </c>
      <c r="Q492" s="8">
        <v>80.425899999999999</v>
      </c>
      <c r="S492">
        <f t="shared" si="16"/>
        <v>-8.6261197129885447E-3</v>
      </c>
      <c r="T492">
        <f t="shared" si="15"/>
        <v>-2.6615431164901726E-2</v>
      </c>
    </row>
    <row r="493" spans="1:20" x14ac:dyDescent="0.2">
      <c r="A493" s="7">
        <v>40725</v>
      </c>
      <c r="B493" s="8">
        <v>0.95530000000000004</v>
      </c>
      <c r="C493" s="8">
        <v>11.674099999999999</v>
      </c>
      <c r="D493" s="8">
        <v>455.91</v>
      </c>
      <c r="E493" s="8">
        <v>1.5625</v>
      </c>
      <c r="F493" s="8">
        <v>1.6157999999999999</v>
      </c>
      <c r="G493" s="8">
        <v>0.82140000000000002</v>
      </c>
      <c r="H493" s="8">
        <v>5.4501999999999997</v>
      </c>
      <c r="I493" s="8">
        <v>6.3956999999999997</v>
      </c>
      <c r="J493" s="8">
        <v>1.4275</v>
      </c>
      <c r="K493" s="8">
        <v>6.4574999999999996</v>
      </c>
      <c r="L493" s="8">
        <v>44.396000000000001</v>
      </c>
      <c r="M493" s="8">
        <v>1057.425</v>
      </c>
      <c r="N493" s="8">
        <v>1.2158</v>
      </c>
      <c r="O493" s="8">
        <v>30.047499999999999</v>
      </c>
      <c r="P493" s="8">
        <v>28.835000000000001</v>
      </c>
      <c r="Q493" s="8">
        <v>79.242500000000007</v>
      </c>
      <c r="S493">
        <f t="shared" si="16"/>
        <v>-1.4714165461623629E-2</v>
      </c>
      <c r="T493">
        <f t="shared" si="15"/>
        <v>-3.991310542691251E-2</v>
      </c>
    </row>
    <row r="494" spans="1:20" x14ac:dyDescent="0.2">
      <c r="A494" s="7">
        <v>40756</v>
      </c>
      <c r="B494" s="8">
        <v>0.98170000000000002</v>
      </c>
      <c r="C494" s="8">
        <v>12.236599999999999</v>
      </c>
      <c r="D494" s="8">
        <v>465.66</v>
      </c>
      <c r="E494" s="8">
        <v>1.5966</v>
      </c>
      <c r="F494" s="8">
        <v>1.6355999999999999</v>
      </c>
      <c r="G494" s="8">
        <v>0.78</v>
      </c>
      <c r="H494" s="8">
        <v>5.4352999999999998</v>
      </c>
      <c r="I494" s="8">
        <v>6.3970000000000002</v>
      </c>
      <c r="J494" s="8">
        <v>1.4333</v>
      </c>
      <c r="K494" s="8">
        <v>6.4036</v>
      </c>
      <c r="L494" s="8">
        <v>45.313499999999998</v>
      </c>
      <c r="M494" s="8">
        <v>1073.8869999999999</v>
      </c>
      <c r="N494" s="8">
        <v>1.2089000000000001</v>
      </c>
      <c r="O494" s="8">
        <v>29.8735</v>
      </c>
      <c r="P494" s="8">
        <v>28.967400000000001</v>
      </c>
      <c r="Q494" s="8">
        <v>76.965699999999998</v>
      </c>
      <c r="S494">
        <f t="shared" si="16"/>
        <v>-2.8732056661513794E-2</v>
      </c>
      <c r="T494">
        <f t="shared" si="15"/>
        <v>-5.7335848224674635E-2</v>
      </c>
    </row>
    <row r="495" spans="1:20" x14ac:dyDescent="0.2">
      <c r="A495" s="7">
        <v>40787</v>
      </c>
      <c r="B495" s="8">
        <v>1.0024999999999999</v>
      </c>
      <c r="C495" s="8">
        <v>13.063700000000001</v>
      </c>
      <c r="D495" s="8">
        <v>515.14</v>
      </c>
      <c r="E495" s="8">
        <v>1.7492000000000001</v>
      </c>
      <c r="F495" s="8">
        <v>1.5770999999999999</v>
      </c>
      <c r="G495" s="8">
        <v>0.87670000000000003</v>
      </c>
      <c r="H495" s="8">
        <v>5.6257000000000001</v>
      </c>
      <c r="I495" s="8">
        <v>6.6459999999999999</v>
      </c>
      <c r="J495" s="8">
        <v>1.3747</v>
      </c>
      <c r="K495" s="8">
        <v>6.3884999999999996</v>
      </c>
      <c r="L495" s="8">
        <v>47.6905</v>
      </c>
      <c r="M495" s="8">
        <v>1121.9095</v>
      </c>
      <c r="N495" s="8">
        <v>1.2537</v>
      </c>
      <c r="O495" s="8">
        <v>30.457100000000001</v>
      </c>
      <c r="P495" s="8">
        <v>29.7395</v>
      </c>
      <c r="Q495" s="8">
        <v>76.795699999999997</v>
      </c>
      <c r="S495">
        <f t="shared" si="16"/>
        <v>-2.2087761171535325E-3</v>
      </c>
      <c r="T495">
        <f t="shared" si="15"/>
        <v>-7.672063584808797E-2</v>
      </c>
    </row>
    <row r="496" spans="1:20" x14ac:dyDescent="0.2">
      <c r="A496" s="7">
        <v>40817</v>
      </c>
      <c r="B496" s="8">
        <v>1.0198</v>
      </c>
      <c r="C496" s="8">
        <v>13.437900000000001</v>
      </c>
      <c r="D496" s="8">
        <v>492.04</v>
      </c>
      <c r="E496" s="8">
        <v>1.7703</v>
      </c>
      <c r="F496" s="8">
        <v>1.5768</v>
      </c>
      <c r="G496" s="8">
        <v>0.89580000000000004</v>
      </c>
      <c r="H496" s="8">
        <v>5.6405000000000003</v>
      </c>
      <c r="I496" s="8">
        <v>6.6395999999999997</v>
      </c>
      <c r="J496" s="8">
        <v>1.3732</v>
      </c>
      <c r="K496" s="8">
        <v>6.3710000000000004</v>
      </c>
      <c r="L496" s="8">
        <v>49.201999999999998</v>
      </c>
      <c r="M496" s="8">
        <v>1150.6849999999999</v>
      </c>
      <c r="N496" s="8">
        <v>1.2757000000000001</v>
      </c>
      <c r="O496" s="8">
        <v>30.839500000000001</v>
      </c>
      <c r="P496" s="8">
        <v>30.259</v>
      </c>
      <c r="Q496" s="8">
        <v>76.643000000000001</v>
      </c>
      <c r="S496">
        <f t="shared" si="16"/>
        <v>-1.9883925792719692E-3</v>
      </c>
      <c r="T496">
        <f t="shared" si="15"/>
        <v>-5.5256225832257755E-2</v>
      </c>
    </row>
    <row r="497" spans="1:20" x14ac:dyDescent="0.2">
      <c r="A497" s="7">
        <v>40848</v>
      </c>
      <c r="B497" s="8">
        <v>1.0247999999999999</v>
      </c>
      <c r="C497" s="8">
        <v>13.695499999999999</v>
      </c>
      <c r="D497" s="8">
        <v>524.25</v>
      </c>
      <c r="E497" s="8">
        <v>1.7864</v>
      </c>
      <c r="F497" s="8">
        <v>1.5806</v>
      </c>
      <c r="G497" s="8">
        <v>0.90790000000000004</v>
      </c>
      <c r="H497" s="8">
        <v>5.7404999999999999</v>
      </c>
      <c r="I497" s="8">
        <v>6.7377000000000002</v>
      </c>
      <c r="J497" s="8">
        <v>1.3557999999999999</v>
      </c>
      <c r="K497" s="8">
        <v>6.3563999999999998</v>
      </c>
      <c r="L497" s="8">
        <v>50.6785</v>
      </c>
      <c r="M497" s="8">
        <v>1133.4775</v>
      </c>
      <c r="N497" s="8">
        <v>1.2886</v>
      </c>
      <c r="O497" s="8">
        <v>30.9315</v>
      </c>
      <c r="P497" s="8">
        <v>30.221499999999999</v>
      </c>
      <c r="Q497" s="8">
        <v>77.5595</v>
      </c>
      <c r="S497">
        <f t="shared" si="16"/>
        <v>1.1958039220802963E-2</v>
      </c>
      <c r="T497">
        <f t="shared" si="15"/>
        <v>-3.5640260164946813E-2</v>
      </c>
    </row>
    <row r="498" spans="1:20" x14ac:dyDescent="0.2">
      <c r="A498" s="7">
        <v>40878</v>
      </c>
      <c r="B498" s="8">
        <v>1.0235000000000001</v>
      </c>
      <c r="C498" s="8">
        <v>13.7746</v>
      </c>
      <c r="D498" s="8">
        <v>521.46</v>
      </c>
      <c r="E498" s="8">
        <v>1.8391</v>
      </c>
      <c r="F498" s="8">
        <v>1.5587</v>
      </c>
      <c r="G498" s="8">
        <v>0.93340000000000001</v>
      </c>
      <c r="H498" s="8">
        <v>5.8912000000000004</v>
      </c>
      <c r="I498" s="8">
        <v>6.8552999999999997</v>
      </c>
      <c r="J498" s="8">
        <v>1.3154999999999999</v>
      </c>
      <c r="K498" s="8">
        <v>6.3482000000000003</v>
      </c>
      <c r="L498" s="8">
        <v>52.382399999999997</v>
      </c>
      <c r="M498" s="8">
        <v>1148.1261999999999</v>
      </c>
      <c r="N498" s="8">
        <v>1.2954000000000001</v>
      </c>
      <c r="O498" s="8">
        <v>31.174299999999999</v>
      </c>
      <c r="P498" s="8">
        <v>30.250499999999999</v>
      </c>
      <c r="Q498" s="8">
        <v>77.796700000000001</v>
      </c>
      <c r="S498">
        <f t="shared" si="16"/>
        <v>3.0582971782953106E-3</v>
      </c>
      <c r="T498">
        <f t="shared" si="15"/>
        <v>-1.8245259803767011E-2</v>
      </c>
    </row>
    <row r="499" spans="1:20" x14ac:dyDescent="0.2">
      <c r="A499" s="7">
        <v>40909</v>
      </c>
      <c r="B499" s="8">
        <v>1.0129999999999999</v>
      </c>
      <c r="C499" s="8">
        <v>13.382899999999999</v>
      </c>
      <c r="D499" s="8">
        <v>488.99</v>
      </c>
      <c r="E499" s="8">
        <v>1.7849999999999999</v>
      </c>
      <c r="F499" s="8">
        <v>1.5524</v>
      </c>
      <c r="G499" s="8">
        <v>0.93759999999999999</v>
      </c>
      <c r="H499" s="8">
        <v>5.9424000000000001</v>
      </c>
      <c r="I499" s="8">
        <v>6.8463000000000003</v>
      </c>
      <c r="J499" s="8">
        <v>1.2909999999999999</v>
      </c>
      <c r="K499" s="8">
        <v>6.3171999999999997</v>
      </c>
      <c r="L499" s="8">
        <v>51.0015</v>
      </c>
      <c r="M499" s="8">
        <v>1140.3275000000001</v>
      </c>
      <c r="N499" s="8">
        <v>1.2777000000000001</v>
      </c>
      <c r="O499" s="8">
        <v>31.506</v>
      </c>
      <c r="P499" s="8">
        <v>29.99</v>
      </c>
      <c r="Q499" s="8">
        <v>76.963999999999999</v>
      </c>
      <c r="S499">
        <f t="shared" si="16"/>
        <v>-1.0703538839051063E-2</v>
      </c>
      <c r="T499">
        <f t="shared" si="15"/>
        <v>-2.2087761171518672E-5</v>
      </c>
    </row>
    <row r="500" spans="1:20" x14ac:dyDescent="0.2">
      <c r="A500" s="7">
        <v>40940</v>
      </c>
      <c r="B500" s="8">
        <v>0.99670000000000003</v>
      </c>
      <c r="C500" s="8">
        <v>12.783300000000001</v>
      </c>
      <c r="D500" s="8">
        <v>477.41</v>
      </c>
      <c r="E500" s="8">
        <v>1.7168000000000001</v>
      </c>
      <c r="F500" s="8">
        <v>1.5804</v>
      </c>
      <c r="G500" s="8">
        <v>0.91180000000000005</v>
      </c>
      <c r="H500" s="8">
        <v>5.7096999999999998</v>
      </c>
      <c r="I500" s="8">
        <v>6.6619000000000002</v>
      </c>
      <c r="J500" s="8">
        <v>1.3238000000000001</v>
      </c>
      <c r="K500" s="8">
        <v>6.2996999999999996</v>
      </c>
      <c r="L500" s="8">
        <v>49.181199999999997</v>
      </c>
      <c r="M500" s="8">
        <v>1122.69</v>
      </c>
      <c r="N500" s="8">
        <v>1.2535000000000001</v>
      </c>
      <c r="O500" s="8">
        <v>30.684999999999999</v>
      </c>
      <c r="P500" s="8">
        <v>29.533999999999999</v>
      </c>
      <c r="Q500" s="8">
        <v>78.47</v>
      </c>
      <c r="S500">
        <f t="shared" si="16"/>
        <v>1.9567590042097516E-2</v>
      </c>
      <c r="T500">
        <f t="shared" si="15"/>
        <v>2.1802001935004256E-2</v>
      </c>
    </row>
    <row r="501" spans="1:20" x14ac:dyDescent="0.2">
      <c r="A501" s="7">
        <v>40969</v>
      </c>
      <c r="B501" s="8">
        <v>0.99380000000000002</v>
      </c>
      <c r="C501" s="8">
        <v>12.7523</v>
      </c>
      <c r="D501" s="8">
        <v>489.76</v>
      </c>
      <c r="E501" s="8">
        <v>1.7952999999999999</v>
      </c>
      <c r="F501" s="8">
        <v>1.5824</v>
      </c>
      <c r="G501" s="8">
        <v>0.91310000000000002</v>
      </c>
      <c r="H501" s="8">
        <v>5.7073999999999998</v>
      </c>
      <c r="I501" s="8">
        <v>6.7319000000000004</v>
      </c>
      <c r="J501" s="8">
        <v>1.3208</v>
      </c>
      <c r="K501" s="8">
        <v>6.3125</v>
      </c>
      <c r="L501" s="8">
        <v>50.363500000000002</v>
      </c>
      <c r="M501" s="8">
        <v>1126.17</v>
      </c>
      <c r="N501" s="8">
        <v>1.2589999999999999</v>
      </c>
      <c r="O501" s="8">
        <v>30.703600000000002</v>
      </c>
      <c r="P501" s="8">
        <v>29.515799999999999</v>
      </c>
      <c r="Q501" s="8">
        <v>82.465900000000005</v>
      </c>
      <c r="S501">
        <f t="shared" si="16"/>
        <v>5.0922645597043514E-2</v>
      </c>
      <c r="T501">
        <f t="shared" si="15"/>
        <v>7.5974322508252534E-2</v>
      </c>
    </row>
    <row r="502" spans="1:20" x14ac:dyDescent="0.2">
      <c r="A502" s="7">
        <v>41000</v>
      </c>
      <c r="B502" s="8">
        <v>0.99280000000000002</v>
      </c>
      <c r="C502" s="8">
        <v>13.055899999999999</v>
      </c>
      <c r="D502" s="8">
        <v>483.41</v>
      </c>
      <c r="E502" s="8">
        <v>1.8522000000000001</v>
      </c>
      <c r="F502" s="8">
        <v>1.6</v>
      </c>
      <c r="G502" s="8">
        <v>0.9133</v>
      </c>
      <c r="H502" s="8">
        <v>5.7521000000000004</v>
      </c>
      <c r="I502" s="8">
        <v>6.7359</v>
      </c>
      <c r="J502" s="8">
        <v>1.3160000000000001</v>
      </c>
      <c r="K502" s="8">
        <v>6.3042999999999996</v>
      </c>
      <c r="L502" s="8">
        <v>51.69</v>
      </c>
      <c r="M502" s="8">
        <v>1135.0237999999999</v>
      </c>
      <c r="N502" s="8">
        <v>1.2509999999999999</v>
      </c>
      <c r="O502" s="8">
        <v>30.8614</v>
      </c>
      <c r="P502" s="8">
        <v>29.443300000000001</v>
      </c>
      <c r="Q502" s="8">
        <v>81.252399999999994</v>
      </c>
      <c r="S502">
        <f t="shared" si="16"/>
        <v>-1.4715173180672392E-2</v>
      </c>
      <c r="T502">
        <f t="shared" si="15"/>
        <v>4.7613767494633086E-2</v>
      </c>
    </row>
    <row r="503" spans="1:20" x14ac:dyDescent="0.2">
      <c r="A503" s="7">
        <v>41030</v>
      </c>
      <c r="B503" s="8">
        <v>1.0097</v>
      </c>
      <c r="C503" s="8">
        <v>13.619899999999999</v>
      </c>
      <c r="D503" s="8">
        <v>517.91</v>
      </c>
      <c r="E503" s="8">
        <v>1.9810000000000001</v>
      </c>
      <c r="F503" s="8">
        <v>1.5924</v>
      </c>
      <c r="G503" s="8">
        <v>0.93830000000000002</v>
      </c>
      <c r="H503" s="8">
        <v>5.9150999999999998</v>
      </c>
      <c r="I503" s="8">
        <v>7.0279999999999996</v>
      </c>
      <c r="J503" s="8">
        <v>1.2806</v>
      </c>
      <c r="K503" s="8">
        <v>6.3242000000000003</v>
      </c>
      <c r="L503" s="8">
        <v>54.331400000000002</v>
      </c>
      <c r="M503" s="8">
        <v>1156.6913999999999</v>
      </c>
      <c r="N503" s="8">
        <v>1.262</v>
      </c>
      <c r="O503" s="8">
        <v>31.285</v>
      </c>
      <c r="P503" s="8">
        <v>29.466799999999999</v>
      </c>
      <c r="Q503" s="8">
        <v>79.666799999999995</v>
      </c>
      <c r="S503">
        <f t="shared" si="16"/>
        <v>-1.9514500494754561E-2</v>
      </c>
      <c r="T503">
        <f t="shared" si="15"/>
        <v>2.4038294683450534E-2</v>
      </c>
    </row>
    <row r="504" spans="1:20" x14ac:dyDescent="0.2">
      <c r="A504" s="7">
        <v>41061</v>
      </c>
      <c r="B504" s="8">
        <v>1.028</v>
      </c>
      <c r="C504" s="8">
        <v>13.9193</v>
      </c>
      <c r="D504" s="8">
        <v>509.73</v>
      </c>
      <c r="E504" s="8">
        <v>2.0482</v>
      </c>
      <c r="F504" s="8">
        <v>1.5556000000000001</v>
      </c>
      <c r="G504" s="8">
        <v>0.95760000000000001</v>
      </c>
      <c r="H504" s="8">
        <v>6.0145999999999997</v>
      </c>
      <c r="I504" s="8">
        <v>7.0746000000000002</v>
      </c>
      <c r="J504" s="8">
        <v>1.2541</v>
      </c>
      <c r="K504" s="8">
        <v>6.3632999999999997</v>
      </c>
      <c r="L504" s="8">
        <v>55.942399999999999</v>
      </c>
      <c r="M504" s="8">
        <v>1163.3886</v>
      </c>
      <c r="N504" s="8">
        <v>1.2784</v>
      </c>
      <c r="O504" s="8">
        <v>31.615200000000002</v>
      </c>
      <c r="P504" s="8">
        <v>29.905200000000001</v>
      </c>
      <c r="Q504" s="8">
        <v>79.315200000000004</v>
      </c>
      <c r="S504">
        <f t="shared" si="16"/>
        <v>-4.4133817349258919E-3</v>
      </c>
      <c r="T504">
        <f t="shared" si="15"/>
        <v>3.054934774699869E-2</v>
      </c>
    </row>
    <row r="505" spans="1:20" x14ac:dyDescent="0.2">
      <c r="A505" s="7">
        <v>41091</v>
      </c>
      <c r="B505" s="8">
        <v>1.0142</v>
      </c>
      <c r="C505" s="8">
        <v>13.363799999999999</v>
      </c>
      <c r="D505" s="8">
        <v>482.83</v>
      </c>
      <c r="E505" s="8">
        <v>2.0295999999999998</v>
      </c>
      <c r="F505" s="8">
        <v>1.5592999999999999</v>
      </c>
      <c r="G505" s="8">
        <v>0.97829999999999995</v>
      </c>
      <c r="H505" s="8">
        <v>6.069</v>
      </c>
      <c r="I505" s="8">
        <v>6.9504000000000001</v>
      </c>
      <c r="J505" s="8">
        <v>1.2278</v>
      </c>
      <c r="K505" s="8">
        <v>6.3716999999999997</v>
      </c>
      <c r="L505" s="8">
        <v>55.424799999999998</v>
      </c>
      <c r="M505" s="8">
        <v>1142.2781</v>
      </c>
      <c r="N505" s="8">
        <v>1.2603</v>
      </c>
      <c r="O505" s="8">
        <v>31.618099999999998</v>
      </c>
      <c r="P505" s="8">
        <v>29.972899999999999</v>
      </c>
      <c r="Q505" s="8">
        <v>78.934799999999996</v>
      </c>
      <c r="S505">
        <f t="shared" si="16"/>
        <v>-4.7960542241589632E-3</v>
      </c>
      <c r="T505">
        <f t="shared" si="15"/>
        <v>5.9232827832291779E-3</v>
      </c>
    </row>
    <row r="506" spans="1:20" x14ac:dyDescent="0.2">
      <c r="A506" s="7">
        <v>41122</v>
      </c>
      <c r="B506" s="8">
        <v>0.99239999999999995</v>
      </c>
      <c r="C506" s="8">
        <v>13.1793</v>
      </c>
      <c r="D506" s="8">
        <v>481.17</v>
      </c>
      <c r="E506" s="8">
        <v>2.0278999999999998</v>
      </c>
      <c r="F506" s="8">
        <v>1.5722</v>
      </c>
      <c r="G506" s="8">
        <v>0.96809999999999996</v>
      </c>
      <c r="H506" s="8">
        <v>5.9012000000000002</v>
      </c>
      <c r="I506" s="8">
        <v>6.6757999999999997</v>
      </c>
      <c r="J506" s="8">
        <v>1.2405999999999999</v>
      </c>
      <c r="K506" s="8">
        <v>6.3593000000000002</v>
      </c>
      <c r="L506" s="8">
        <v>55.493499999999997</v>
      </c>
      <c r="M506" s="8">
        <v>1131.7456999999999</v>
      </c>
      <c r="N506" s="8">
        <v>1.248</v>
      </c>
      <c r="O506" s="8">
        <v>31.396999999999998</v>
      </c>
      <c r="P506" s="8">
        <v>29.942599999999999</v>
      </c>
      <c r="Q506" s="8">
        <v>78.690899999999999</v>
      </c>
      <c r="S506">
        <f t="shared" si="16"/>
        <v>-3.0898919107921197E-3</v>
      </c>
      <c r="T506">
        <f t="shared" si="15"/>
        <v>-4.5776496709549086E-2</v>
      </c>
    </row>
    <row r="507" spans="1:20" x14ac:dyDescent="0.2">
      <c r="A507" s="7">
        <v>41153</v>
      </c>
      <c r="B507" s="8">
        <v>0.97829999999999995</v>
      </c>
      <c r="C507" s="8">
        <v>12.923500000000001</v>
      </c>
      <c r="D507" s="8">
        <v>470.48</v>
      </c>
      <c r="E507" s="8">
        <v>2.0268999999999999</v>
      </c>
      <c r="F507" s="8">
        <v>1.6126</v>
      </c>
      <c r="G507" s="8">
        <v>0.93859999999999999</v>
      </c>
      <c r="H507" s="8">
        <v>5.7466999999999997</v>
      </c>
      <c r="I507" s="8">
        <v>6.5960000000000001</v>
      </c>
      <c r="J507" s="8">
        <v>1.2885</v>
      </c>
      <c r="K507" s="8">
        <v>6.32</v>
      </c>
      <c r="L507" s="8">
        <v>54.35</v>
      </c>
      <c r="M507" s="8">
        <v>1122.9911</v>
      </c>
      <c r="N507" s="8">
        <v>1.2302999999999999</v>
      </c>
      <c r="O507" s="8">
        <v>30.944199999999999</v>
      </c>
      <c r="P507" s="8">
        <v>29.476299999999998</v>
      </c>
      <c r="Q507" s="8">
        <v>78.135300000000001</v>
      </c>
      <c r="S507">
        <f t="shared" si="16"/>
        <v>-7.060536860043487E-3</v>
      </c>
      <c r="T507">
        <f t="shared" si="15"/>
        <v>-3.8363174503153075E-2</v>
      </c>
    </row>
    <row r="508" spans="1:20" x14ac:dyDescent="0.2">
      <c r="A508" s="7">
        <v>41183</v>
      </c>
      <c r="B508" s="8">
        <v>0.98719999999999997</v>
      </c>
      <c r="C508" s="8">
        <v>12.897600000000001</v>
      </c>
      <c r="D508" s="8">
        <v>480.03</v>
      </c>
      <c r="E508" s="8">
        <v>2.0297000000000001</v>
      </c>
      <c r="F508" s="8">
        <v>1.6080000000000001</v>
      </c>
      <c r="G508" s="8">
        <v>0.93230000000000002</v>
      </c>
      <c r="H508" s="8">
        <v>5.7077999999999998</v>
      </c>
      <c r="I508" s="8">
        <v>6.64</v>
      </c>
      <c r="J508" s="8">
        <v>1.2974000000000001</v>
      </c>
      <c r="K508" s="8">
        <v>6.2626999999999997</v>
      </c>
      <c r="L508" s="8">
        <v>53.099499999999999</v>
      </c>
      <c r="M508" s="8">
        <v>1105.3823</v>
      </c>
      <c r="N508" s="8">
        <v>1.2237</v>
      </c>
      <c r="O508" s="8">
        <v>30.676400000000001</v>
      </c>
      <c r="P508" s="8">
        <v>29.241800000000001</v>
      </c>
      <c r="Q508" s="8">
        <v>79.013199999999998</v>
      </c>
      <c r="S508">
        <f t="shared" si="16"/>
        <v>1.1235638693394723E-2</v>
      </c>
      <c r="T508">
        <f t="shared" si="15"/>
        <v>-8.2041703695893142E-3</v>
      </c>
    </row>
    <row r="509" spans="1:20" x14ac:dyDescent="0.2">
      <c r="A509" s="7">
        <v>41214</v>
      </c>
      <c r="B509" s="8">
        <v>0.997</v>
      </c>
      <c r="C509" s="8">
        <v>13.0639</v>
      </c>
      <c r="D509" s="8">
        <v>479.42</v>
      </c>
      <c r="E509" s="8">
        <v>2.0661999999999998</v>
      </c>
      <c r="F509" s="8">
        <v>1.5968</v>
      </c>
      <c r="G509" s="8">
        <v>0.93879999999999997</v>
      </c>
      <c r="H509" s="8">
        <v>5.718</v>
      </c>
      <c r="I509" s="8">
        <v>6.7058999999999997</v>
      </c>
      <c r="J509" s="8">
        <v>1.2837000000000001</v>
      </c>
      <c r="K509" s="8">
        <v>6.2337999999999996</v>
      </c>
      <c r="L509" s="8">
        <v>54.784500000000001</v>
      </c>
      <c r="M509" s="8">
        <v>1086.9525000000001</v>
      </c>
      <c r="N509" s="8">
        <v>1.2232000000000001</v>
      </c>
      <c r="O509" s="8">
        <v>30.694500000000001</v>
      </c>
      <c r="P509" s="8">
        <v>29.1145</v>
      </c>
      <c r="Q509" s="8">
        <v>81.030500000000004</v>
      </c>
      <c r="S509">
        <f t="shared" si="16"/>
        <v>2.5531177069147981E-2</v>
      </c>
      <c r="T509">
        <f t="shared" si="15"/>
        <v>2.1626371742112571E-2</v>
      </c>
    </row>
    <row r="510" spans="1:20" x14ac:dyDescent="0.2">
      <c r="A510" s="7">
        <v>41244</v>
      </c>
      <c r="B510" s="8">
        <v>0.98980000000000001</v>
      </c>
      <c r="C510" s="8">
        <v>12.8651</v>
      </c>
      <c r="D510" s="8">
        <v>478.6</v>
      </c>
      <c r="E510" s="8">
        <v>2.0775000000000001</v>
      </c>
      <c r="F510" s="8">
        <v>1.6145</v>
      </c>
      <c r="G510" s="8">
        <v>0.92130000000000001</v>
      </c>
      <c r="H510" s="8">
        <v>5.6102999999999996</v>
      </c>
      <c r="I510" s="8">
        <v>6.5936000000000003</v>
      </c>
      <c r="J510" s="8">
        <v>1.3119000000000001</v>
      </c>
      <c r="K510" s="8">
        <v>6.2328000000000001</v>
      </c>
      <c r="L510" s="8">
        <v>54.646999999999998</v>
      </c>
      <c r="M510" s="8">
        <v>1075.2225000000001</v>
      </c>
      <c r="N510" s="8">
        <v>1.2203999999999999</v>
      </c>
      <c r="O510" s="8">
        <v>30.615500000000001</v>
      </c>
      <c r="P510" s="8">
        <v>29.044499999999999</v>
      </c>
      <c r="Q510" s="8">
        <v>83.790499999999994</v>
      </c>
      <c r="S510">
        <f t="shared" si="16"/>
        <v>3.4061248542215372E-2</v>
      </c>
      <c r="T510">
        <f t="shared" si="15"/>
        <v>6.1515326573323703E-2</v>
      </c>
    </row>
    <row r="511" spans="1:20" x14ac:dyDescent="0.2">
      <c r="A511" s="7">
        <v>41275</v>
      </c>
      <c r="B511" s="8">
        <v>0.99209999999999998</v>
      </c>
      <c r="C511" s="8">
        <v>12.696400000000001</v>
      </c>
      <c r="D511" s="8">
        <v>471.4</v>
      </c>
      <c r="E511" s="8">
        <v>2.0280999999999998</v>
      </c>
      <c r="F511" s="8">
        <v>1.5965</v>
      </c>
      <c r="G511" s="8">
        <v>0.9234</v>
      </c>
      <c r="H511" s="8">
        <v>5.55</v>
      </c>
      <c r="I511" s="8">
        <v>6.4801000000000002</v>
      </c>
      <c r="J511" s="8">
        <v>1.3304</v>
      </c>
      <c r="K511" s="8">
        <v>6.2214999999999998</v>
      </c>
      <c r="L511" s="8">
        <v>54.228999999999999</v>
      </c>
      <c r="M511" s="8">
        <v>1066.5205000000001</v>
      </c>
      <c r="N511" s="8">
        <v>1.2282</v>
      </c>
      <c r="O511" s="8">
        <v>30.041</v>
      </c>
      <c r="P511" s="8">
        <v>29.1</v>
      </c>
      <c r="Q511" s="8">
        <v>89.058099999999996</v>
      </c>
      <c r="S511">
        <f t="shared" si="16"/>
        <v>6.2866315393749872E-2</v>
      </c>
      <c r="T511">
        <f t="shared" si="15"/>
        <v>0.13174585625529756</v>
      </c>
    </row>
    <row r="512" spans="1:20" x14ac:dyDescent="0.2">
      <c r="A512" s="7">
        <v>41306</v>
      </c>
      <c r="B512" s="8">
        <v>1.0098</v>
      </c>
      <c r="C512" s="8">
        <v>12.7249</v>
      </c>
      <c r="D512" s="8">
        <v>473.3</v>
      </c>
      <c r="E512" s="8">
        <v>1.9729000000000001</v>
      </c>
      <c r="F512" s="8">
        <v>1.5474000000000001</v>
      </c>
      <c r="G512" s="8">
        <v>0.92120000000000002</v>
      </c>
      <c r="H512" s="8">
        <v>5.5648</v>
      </c>
      <c r="I512" s="8">
        <v>6.3756000000000004</v>
      </c>
      <c r="J512" s="8">
        <v>1.3347</v>
      </c>
      <c r="K512" s="8">
        <v>6.2323000000000004</v>
      </c>
      <c r="L512" s="8">
        <v>53.807899999999997</v>
      </c>
      <c r="M512" s="8">
        <v>1087.3083999999999</v>
      </c>
      <c r="N512" s="8">
        <v>1.2382</v>
      </c>
      <c r="O512" s="8">
        <v>29.810500000000001</v>
      </c>
      <c r="P512" s="8">
        <v>29.632100000000001</v>
      </c>
      <c r="Q512" s="8">
        <v>93.001599999999996</v>
      </c>
      <c r="S512">
        <f t="shared" si="16"/>
        <v>4.4280082328277848E-2</v>
      </c>
      <c r="T512">
        <f t="shared" si="15"/>
        <v>0.19026355565282271</v>
      </c>
    </row>
    <row r="513" spans="1:20" x14ac:dyDescent="0.2">
      <c r="A513" s="7">
        <v>41334</v>
      </c>
      <c r="B513" s="8">
        <v>1.0244</v>
      </c>
      <c r="C513" s="8">
        <v>12.5</v>
      </c>
      <c r="D513" s="8">
        <v>472.54</v>
      </c>
      <c r="E513" s="8">
        <v>1.9842</v>
      </c>
      <c r="F513" s="8">
        <v>1.508</v>
      </c>
      <c r="G513" s="8">
        <v>0.9466</v>
      </c>
      <c r="H513" s="8">
        <v>5.7805999999999997</v>
      </c>
      <c r="I513" s="8">
        <v>6.4455</v>
      </c>
      <c r="J513" s="8">
        <v>1.2952999999999999</v>
      </c>
      <c r="K513" s="8">
        <v>6.2153999999999998</v>
      </c>
      <c r="L513" s="8">
        <v>54.422899999999998</v>
      </c>
      <c r="M513" s="8">
        <v>1102.8710000000001</v>
      </c>
      <c r="N513" s="8">
        <v>1.2465999999999999</v>
      </c>
      <c r="O513" s="8">
        <v>29.494800000000001</v>
      </c>
      <c r="P513" s="8">
        <v>29.744800000000001</v>
      </c>
      <c r="Q513" s="8">
        <v>94.77</v>
      </c>
      <c r="S513">
        <f t="shared" si="16"/>
        <v>1.9014726628359124E-2</v>
      </c>
      <c r="T513">
        <f t="shared" si="15"/>
        <v>0.19941984377293909</v>
      </c>
    </row>
    <row r="514" spans="1:20" x14ac:dyDescent="0.2">
      <c r="A514" s="7">
        <v>41365</v>
      </c>
      <c r="B514" s="8">
        <v>1.0186999999999999</v>
      </c>
      <c r="C514" s="8">
        <v>12.206099999999999</v>
      </c>
      <c r="D514" s="8">
        <v>471.54</v>
      </c>
      <c r="E514" s="8">
        <v>2.0011000000000001</v>
      </c>
      <c r="F514" s="8">
        <v>1.5310999999999999</v>
      </c>
      <c r="G514" s="8">
        <v>0.93659999999999999</v>
      </c>
      <c r="H514" s="8">
        <v>5.7934999999999999</v>
      </c>
      <c r="I514" s="8">
        <v>6.4866999999999999</v>
      </c>
      <c r="J514" s="8">
        <v>1.3025</v>
      </c>
      <c r="K514" s="8">
        <v>6.1860999999999997</v>
      </c>
      <c r="L514" s="8">
        <v>54.323599999999999</v>
      </c>
      <c r="M514" s="8">
        <v>1120.8977</v>
      </c>
      <c r="N514" s="8">
        <v>1.238</v>
      </c>
      <c r="O514" s="8">
        <v>29.057300000000001</v>
      </c>
      <c r="P514" s="8">
        <v>29.826799999999999</v>
      </c>
      <c r="Q514" s="8">
        <v>97.758200000000002</v>
      </c>
      <c r="S514">
        <f t="shared" si="16"/>
        <v>3.1531075234779049E-2</v>
      </c>
      <c r="T514">
        <f t="shared" si="15"/>
        <v>0.20643708233319558</v>
      </c>
    </row>
    <row r="515" spans="1:20" x14ac:dyDescent="0.2">
      <c r="A515" s="7">
        <v>41395</v>
      </c>
      <c r="B515" s="8">
        <v>1.0196000000000001</v>
      </c>
      <c r="C515" s="8">
        <v>12.299300000000001</v>
      </c>
      <c r="D515" s="8">
        <v>492.8</v>
      </c>
      <c r="E515" s="8">
        <v>2.0365000000000002</v>
      </c>
      <c r="F515" s="8">
        <v>1.5297000000000001</v>
      </c>
      <c r="G515" s="8">
        <v>0.95569999999999999</v>
      </c>
      <c r="H515" s="8">
        <v>5.8201999999999998</v>
      </c>
      <c r="I515" s="8">
        <v>6.5991999999999997</v>
      </c>
      <c r="J515" s="8">
        <v>1.2983</v>
      </c>
      <c r="K515" s="8">
        <v>6.1416000000000004</v>
      </c>
      <c r="L515" s="8">
        <v>54.984499999999997</v>
      </c>
      <c r="M515" s="8">
        <v>1111.4945</v>
      </c>
      <c r="N515" s="8">
        <v>1.2485999999999999</v>
      </c>
      <c r="O515" s="8">
        <v>29.761800000000001</v>
      </c>
      <c r="P515" s="8">
        <v>29.775500000000001</v>
      </c>
      <c r="Q515" s="8">
        <v>100.9186</v>
      </c>
      <c r="S515">
        <f t="shared" si="16"/>
        <v>3.2328745823879679E-2</v>
      </c>
      <c r="T515">
        <f t="shared" si="15"/>
        <v>0.20441577505803177</v>
      </c>
    </row>
    <row r="516" spans="1:20" x14ac:dyDescent="0.2">
      <c r="A516" s="7">
        <v>41426</v>
      </c>
      <c r="B516" s="8">
        <v>1.0314000000000001</v>
      </c>
      <c r="C516" s="8">
        <v>12.9636</v>
      </c>
      <c r="D516" s="8">
        <v>503.86</v>
      </c>
      <c r="E516" s="8">
        <v>2.1734</v>
      </c>
      <c r="F516" s="8">
        <v>1.5492999999999999</v>
      </c>
      <c r="G516" s="8">
        <v>0.93310000000000004</v>
      </c>
      <c r="H516" s="8">
        <v>5.8758999999999997</v>
      </c>
      <c r="I516" s="8">
        <v>6.5848000000000004</v>
      </c>
      <c r="J516" s="8">
        <v>1.3197000000000001</v>
      </c>
      <c r="K516" s="8">
        <v>6.1341999999999999</v>
      </c>
      <c r="L516" s="8">
        <v>58.383499999999998</v>
      </c>
      <c r="M516" s="8">
        <v>1135.0084999999999</v>
      </c>
      <c r="N516" s="8">
        <v>1.2595000000000001</v>
      </c>
      <c r="O516" s="8">
        <v>30.815999999999999</v>
      </c>
      <c r="P516" s="8">
        <v>29.9285</v>
      </c>
      <c r="Q516" s="8">
        <v>97.234999999999999</v>
      </c>
      <c r="S516">
        <f t="shared" si="16"/>
        <v>-3.6500704528203864E-2</v>
      </c>
      <c r="T516">
        <f t="shared" si="15"/>
        <v>9.1815343017648043E-2</v>
      </c>
    </row>
    <row r="517" spans="1:20" x14ac:dyDescent="0.2">
      <c r="A517" s="7">
        <v>41456</v>
      </c>
      <c r="B517" s="8">
        <v>1.0402</v>
      </c>
      <c r="C517" s="8">
        <v>12.7615</v>
      </c>
      <c r="D517" s="8">
        <v>509.89</v>
      </c>
      <c r="E517" s="8">
        <v>2.2517999999999998</v>
      </c>
      <c r="F517" s="8">
        <v>1.5179</v>
      </c>
      <c r="G517" s="8">
        <v>0.94489999999999996</v>
      </c>
      <c r="H517" s="8">
        <v>6.0246000000000004</v>
      </c>
      <c r="I517" s="8">
        <v>6.6161000000000003</v>
      </c>
      <c r="J517" s="8">
        <v>1.3088</v>
      </c>
      <c r="K517" s="8">
        <v>6.1342999999999996</v>
      </c>
      <c r="L517" s="8">
        <v>59.760899999999999</v>
      </c>
      <c r="M517" s="8">
        <v>1125.03</v>
      </c>
      <c r="N517" s="8">
        <v>1.2681</v>
      </c>
      <c r="O517" s="8">
        <v>31.1082</v>
      </c>
      <c r="P517" s="8">
        <v>29.9373</v>
      </c>
      <c r="Q517" s="8">
        <v>99.672700000000006</v>
      </c>
      <c r="S517">
        <f t="shared" si="16"/>
        <v>2.5070190774926893E-2</v>
      </c>
      <c r="T517">
        <f t="shared" si="15"/>
        <v>7.173102398238318E-2</v>
      </c>
    </row>
    <row r="518" spans="1:20" x14ac:dyDescent="0.2">
      <c r="A518" s="7">
        <v>41487</v>
      </c>
      <c r="B518" s="8">
        <v>1.0407</v>
      </c>
      <c r="C518" s="8">
        <v>12.912000000000001</v>
      </c>
      <c r="D518" s="8">
        <v>511.65</v>
      </c>
      <c r="E518" s="8">
        <v>2.3408000000000002</v>
      </c>
      <c r="F518" s="8">
        <v>1.5505</v>
      </c>
      <c r="G518" s="8">
        <v>0.92610000000000003</v>
      </c>
      <c r="H518" s="8">
        <v>5.9676999999999998</v>
      </c>
      <c r="I518" s="8">
        <v>6.5365000000000002</v>
      </c>
      <c r="J518" s="8">
        <v>1.3313999999999999</v>
      </c>
      <c r="K518" s="8">
        <v>6.1212999999999997</v>
      </c>
      <c r="L518" s="8">
        <v>62.810899999999997</v>
      </c>
      <c r="M518" s="8">
        <v>1115.9418000000001</v>
      </c>
      <c r="N518" s="8">
        <v>1.2724</v>
      </c>
      <c r="O518" s="8">
        <v>31.564499999999999</v>
      </c>
      <c r="P518" s="8">
        <v>29.941400000000002</v>
      </c>
      <c r="Q518" s="8">
        <v>97.812299999999993</v>
      </c>
      <c r="S518">
        <f t="shared" si="16"/>
        <v>-1.8665090842327037E-2</v>
      </c>
      <c r="T518">
        <f t="shared" si="15"/>
        <v>3.2101930990819927E-2</v>
      </c>
    </row>
    <row r="519" spans="1:20" x14ac:dyDescent="0.2">
      <c r="A519" s="7">
        <v>41518</v>
      </c>
      <c r="B519" s="8">
        <v>1.0342</v>
      </c>
      <c r="C519" s="8">
        <v>13.055300000000001</v>
      </c>
      <c r="D519" s="8">
        <v>502.97</v>
      </c>
      <c r="E519" s="8">
        <v>2.2641</v>
      </c>
      <c r="F519" s="8">
        <v>1.5885</v>
      </c>
      <c r="G519" s="8">
        <v>0.92310000000000003</v>
      </c>
      <c r="H519" s="8">
        <v>5.9661999999999997</v>
      </c>
      <c r="I519" s="8">
        <v>6.4896000000000003</v>
      </c>
      <c r="J519" s="8">
        <v>1.3364</v>
      </c>
      <c r="K519" s="8">
        <v>6.1197999999999997</v>
      </c>
      <c r="L519" s="8">
        <v>63.648000000000003</v>
      </c>
      <c r="M519" s="8">
        <v>1082.3115</v>
      </c>
      <c r="N519" s="8">
        <v>1.2622</v>
      </c>
      <c r="O519" s="8">
        <v>31.634499999999999</v>
      </c>
      <c r="P519" s="8">
        <v>29.622499999999999</v>
      </c>
      <c r="Q519" s="8">
        <v>99.21</v>
      </c>
      <c r="S519">
        <f t="shared" si="16"/>
        <v>1.4289613882916496E-2</v>
      </c>
      <c r="T519">
        <f t="shared" si="15"/>
        <v>1.4850928106286743E-2</v>
      </c>
    </row>
    <row r="520" spans="1:20" x14ac:dyDescent="0.2">
      <c r="A520" s="7">
        <v>41548</v>
      </c>
      <c r="B520" s="8">
        <v>1.0363</v>
      </c>
      <c r="C520" s="8">
        <v>12.9916</v>
      </c>
      <c r="D520" s="8">
        <v>508.58</v>
      </c>
      <c r="E520" s="8">
        <v>2.1882000000000001</v>
      </c>
      <c r="F520" s="8">
        <v>1.6097999999999999</v>
      </c>
      <c r="G520" s="8">
        <v>0.90249999999999997</v>
      </c>
      <c r="H520" s="8">
        <v>5.9490999999999996</v>
      </c>
      <c r="I520" s="8">
        <v>6.4080000000000004</v>
      </c>
      <c r="J520" s="8">
        <v>1.3646</v>
      </c>
      <c r="K520" s="8">
        <v>6.1032000000000002</v>
      </c>
      <c r="L520" s="8">
        <v>61.605899999999998</v>
      </c>
      <c r="M520" s="8">
        <v>1065.8572999999999</v>
      </c>
      <c r="N520" s="8">
        <v>1.2431000000000001</v>
      </c>
      <c r="O520" s="8">
        <v>31.184999999999999</v>
      </c>
      <c r="P520" s="8">
        <v>29.376799999999999</v>
      </c>
      <c r="Q520" s="8">
        <v>97.77</v>
      </c>
      <c r="S520">
        <f t="shared" si="16"/>
        <v>-1.4514665860296372E-2</v>
      </c>
      <c r="T520">
        <f t="shared" si="15"/>
        <v>-3.1199402290558953E-2</v>
      </c>
    </row>
    <row r="521" spans="1:20" x14ac:dyDescent="0.2">
      <c r="A521" s="7">
        <v>41579</v>
      </c>
      <c r="B521" s="8">
        <v>1.0486</v>
      </c>
      <c r="C521" s="8">
        <v>13.059699999999999</v>
      </c>
      <c r="D521" s="8">
        <v>528.19000000000005</v>
      </c>
      <c r="E521" s="8">
        <v>2.2959000000000001</v>
      </c>
      <c r="F521" s="8">
        <v>1.61</v>
      </c>
      <c r="G521" s="8">
        <v>0.91290000000000004</v>
      </c>
      <c r="H521" s="8">
        <v>6.0856000000000003</v>
      </c>
      <c r="I521" s="8">
        <v>6.5862999999999996</v>
      </c>
      <c r="J521" s="8">
        <v>1.3491</v>
      </c>
      <c r="K521" s="8">
        <v>6.0929000000000002</v>
      </c>
      <c r="L521" s="8">
        <v>62.517899999999997</v>
      </c>
      <c r="M521" s="8">
        <v>1061.5636999999999</v>
      </c>
      <c r="N521" s="8">
        <v>1.2476</v>
      </c>
      <c r="O521" s="8">
        <v>31.624199999999998</v>
      </c>
      <c r="P521" s="8">
        <v>29.517900000000001</v>
      </c>
      <c r="Q521" s="8">
        <v>100.0737</v>
      </c>
      <c r="S521">
        <f t="shared" si="16"/>
        <v>2.3562442467014444E-2</v>
      </c>
      <c r="T521">
        <f t="shared" si="15"/>
        <v>2.9194220188203834E-2</v>
      </c>
    </row>
    <row r="522" spans="1:20" x14ac:dyDescent="0.2">
      <c r="A522" s="7">
        <v>41609</v>
      </c>
      <c r="B522" s="8">
        <v>1.0639000000000001</v>
      </c>
      <c r="C522" s="8">
        <v>13.0099</v>
      </c>
      <c r="D522" s="8">
        <v>523.76</v>
      </c>
      <c r="E522" s="8">
        <v>2.3471000000000002</v>
      </c>
      <c r="F522" s="8">
        <v>1.6383000000000001</v>
      </c>
      <c r="G522" s="8">
        <v>0.89329999999999998</v>
      </c>
      <c r="H522" s="8">
        <v>6.1341999999999999</v>
      </c>
      <c r="I522" s="8">
        <v>6.5327999999999999</v>
      </c>
      <c r="J522" s="8">
        <v>1.3708</v>
      </c>
      <c r="K522" s="8">
        <v>6.0738000000000003</v>
      </c>
      <c r="L522" s="8">
        <v>61.811</v>
      </c>
      <c r="M522" s="8">
        <v>1055.6348</v>
      </c>
      <c r="N522" s="8">
        <v>1.2588999999999999</v>
      </c>
      <c r="O522" s="8">
        <v>32.350499999999997</v>
      </c>
      <c r="P522" s="8">
        <v>29.723299999999998</v>
      </c>
      <c r="Q522" s="8">
        <v>103.46</v>
      </c>
      <c r="S522">
        <f t="shared" si="16"/>
        <v>3.3838061348785864E-2</v>
      </c>
      <c r="T522">
        <f t="shared" si="15"/>
        <v>3.7997365376878367E-2</v>
      </c>
    </row>
    <row r="523" spans="1:20" x14ac:dyDescent="0.2">
      <c r="A523" s="7">
        <v>41640</v>
      </c>
      <c r="B523" s="8">
        <v>1.0940000000000001</v>
      </c>
      <c r="C523" s="8">
        <v>13.222</v>
      </c>
      <c r="D523" s="8">
        <v>547.22</v>
      </c>
      <c r="E523" s="8">
        <v>2.3858000000000001</v>
      </c>
      <c r="F523" s="8">
        <v>1.647</v>
      </c>
      <c r="G523" s="8">
        <v>0.90380000000000005</v>
      </c>
      <c r="H523" s="8">
        <v>6.1622000000000003</v>
      </c>
      <c r="I523" s="8">
        <v>6.4862000000000002</v>
      </c>
      <c r="J523" s="8">
        <v>1.3617999999999999</v>
      </c>
      <c r="K523" s="8">
        <v>6.0509000000000004</v>
      </c>
      <c r="L523" s="8">
        <v>62.105699999999999</v>
      </c>
      <c r="M523" s="8">
        <v>1067.1267</v>
      </c>
      <c r="N523" s="8">
        <v>1.2726</v>
      </c>
      <c r="O523" s="8">
        <v>32.926200000000001</v>
      </c>
      <c r="P523" s="8">
        <v>30.1357</v>
      </c>
      <c r="Q523" s="8">
        <v>103.76139999999999</v>
      </c>
      <c r="S523">
        <f t="shared" si="16"/>
        <v>2.9132031703074102E-3</v>
      </c>
      <c r="T523">
        <f t="shared" si="15"/>
        <v>6.0821594012204994E-2</v>
      </c>
    </row>
    <row r="524" spans="1:20" x14ac:dyDescent="0.2">
      <c r="A524" s="7">
        <v>41671</v>
      </c>
      <c r="B524" s="8">
        <v>1.1053999999999999</v>
      </c>
      <c r="C524" s="8">
        <v>13.2928</v>
      </c>
      <c r="D524" s="8">
        <v>563.32000000000005</v>
      </c>
      <c r="E524" s="8">
        <v>2.3792</v>
      </c>
      <c r="F524" s="8">
        <v>1.6557999999999999</v>
      </c>
      <c r="G524" s="8">
        <v>0.89370000000000005</v>
      </c>
      <c r="H524" s="8">
        <v>6.1147</v>
      </c>
      <c r="I524" s="8">
        <v>6.4930000000000003</v>
      </c>
      <c r="J524" s="8">
        <v>1.3665</v>
      </c>
      <c r="K524" s="8">
        <v>6.0815999999999999</v>
      </c>
      <c r="L524" s="8">
        <v>62.164200000000001</v>
      </c>
      <c r="M524" s="8">
        <v>1071.3063</v>
      </c>
      <c r="N524" s="8">
        <v>1.2659</v>
      </c>
      <c r="O524" s="8">
        <v>32.617899999999999</v>
      </c>
      <c r="P524" s="8">
        <v>30.3063</v>
      </c>
      <c r="Q524" s="8">
        <v>102.1253</v>
      </c>
      <c r="S524">
        <f t="shared" si="16"/>
        <v>-1.576790598430633E-2</v>
      </c>
      <c r="T524">
        <f t="shared" si="15"/>
        <v>2.9385142626751293E-2</v>
      </c>
    </row>
    <row r="525" spans="1:20" x14ac:dyDescent="0.2">
      <c r="A525" s="7">
        <v>41699</v>
      </c>
      <c r="B525" s="8">
        <v>1.1107</v>
      </c>
      <c r="C525" s="8">
        <v>13.1929</v>
      </c>
      <c r="D525" s="8">
        <v>550.53</v>
      </c>
      <c r="E525" s="8">
        <v>2.3250999999999999</v>
      </c>
      <c r="F525" s="8">
        <v>1.6624000000000001</v>
      </c>
      <c r="G525" s="8">
        <v>0.88049999999999995</v>
      </c>
      <c r="H525" s="8">
        <v>5.9954999999999998</v>
      </c>
      <c r="I525" s="8">
        <v>6.4114000000000004</v>
      </c>
      <c r="J525" s="8">
        <v>1.3828</v>
      </c>
      <c r="K525" s="8">
        <v>6.1729000000000003</v>
      </c>
      <c r="L525" s="8">
        <v>60.947600000000001</v>
      </c>
      <c r="M525" s="8">
        <v>1070.491</v>
      </c>
      <c r="N525" s="8">
        <v>1.2672000000000001</v>
      </c>
      <c r="O525" s="8">
        <v>32.361899999999999</v>
      </c>
      <c r="P525" s="8">
        <v>30.3995</v>
      </c>
      <c r="Q525" s="8">
        <v>102.3395</v>
      </c>
      <c r="S525">
        <f t="shared" si="16"/>
        <v>2.0974234592212593E-3</v>
      </c>
      <c r="T525">
        <f t="shared" ref="T525:T588" si="17">Q525/Q520-1</f>
        <v>4.6737240462309648E-2</v>
      </c>
    </row>
    <row r="526" spans="1:20" x14ac:dyDescent="0.2">
      <c r="A526" s="7">
        <v>41730</v>
      </c>
      <c r="B526" s="8">
        <v>1.0992</v>
      </c>
      <c r="C526" s="8">
        <v>13.0669</v>
      </c>
      <c r="D526" s="8">
        <v>560.55999999999995</v>
      </c>
      <c r="E526" s="8">
        <v>2.2324999999999999</v>
      </c>
      <c r="F526" s="8">
        <v>1.6748000000000001</v>
      </c>
      <c r="G526" s="8">
        <v>0.88280000000000003</v>
      </c>
      <c r="H526" s="8">
        <v>5.9790000000000001</v>
      </c>
      <c r="I526" s="8">
        <v>6.5488</v>
      </c>
      <c r="J526" s="8">
        <v>1.381</v>
      </c>
      <c r="K526" s="8">
        <v>6.2245999999999997</v>
      </c>
      <c r="L526" s="8">
        <v>60.346400000000003</v>
      </c>
      <c r="M526" s="8">
        <v>1042.635</v>
      </c>
      <c r="N526" s="8">
        <v>1.2547999999999999</v>
      </c>
      <c r="O526" s="8">
        <v>32.298200000000001</v>
      </c>
      <c r="P526" s="8">
        <v>30.192699999999999</v>
      </c>
      <c r="Q526" s="8">
        <v>102.45820000000001</v>
      </c>
      <c r="S526">
        <f t="shared" ref="S526:S546" si="18">Q526/Q525-1</f>
        <v>1.1598649592776678E-3</v>
      </c>
      <c r="T526">
        <f t="shared" si="17"/>
        <v>2.3827439177326326E-2</v>
      </c>
    </row>
    <row r="527" spans="1:20" x14ac:dyDescent="0.2">
      <c r="A527" s="7">
        <v>41760</v>
      </c>
      <c r="B527" s="8">
        <v>1.0893999999999999</v>
      </c>
      <c r="C527" s="8">
        <v>12.933</v>
      </c>
      <c r="D527" s="8">
        <v>554.04</v>
      </c>
      <c r="E527" s="8">
        <v>2.2195</v>
      </c>
      <c r="F527" s="8">
        <v>1.6841999999999999</v>
      </c>
      <c r="G527" s="8">
        <v>0.88829999999999998</v>
      </c>
      <c r="H527" s="8">
        <v>5.9389000000000003</v>
      </c>
      <c r="I527" s="8">
        <v>6.5719000000000003</v>
      </c>
      <c r="J527" s="8">
        <v>1.3738999999999999</v>
      </c>
      <c r="K527" s="8">
        <v>6.2380000000000004</v>
      </c>
      <c r="L527" s="8">
        <v>59.284300000000002</v>
      </c>
      <c r="M527" s="8">
        <v>1024.7867000000001</v>
      </c>
      <c r="N527" s="8">
        <v>1.2514000000000001</v>
      </c>
      <c r="O527" s="8">
        <v>32.525700000000001</v>
      </c>
      <c r="P527" s="8">
        <v>30.116700000000002</v>
      </c>
      <c r="Q527" s="8">
        <v>101.77379999999999</v>
      </c>
      <c r="S527">
        <f t="shared" si="18"/>
        <v>-6.6797972246244175E-3</v>
      </c>
      <c r="T527">
        <f t="shared" si="17"/>
        <v>-1.6298086216895435E-2</v>
      </c>
    </row>
    <row r="528" spans="1:20" x14ac:dyDescent="0.2">
      <c r="A528" s="7">
        <v>41791</v>
      </c>
      <c r="B528" s="8">
        <v>1.083</v>
      </c>
      <c r="C528" s="8">
        <v>12.9932</v>
      </c>
      <c r="D528" s="8">
        <v>550.6</v>
      </c>
      <c r="E528" s="8">
        <v>2.2360000000000002</v>
      </c>
      <c r="F528" s="8">
        <v>1.6908000000000001</v>
      </c>
      <c r="G528" s="8">
        <v>0.89580000000000004</v>
      </c>
      <c r="H528" s="8">
        <v>6.0437000000000003</v>
      </c>
      <c r="I528" s="8">
        <v>6.6859000000000002</v>
      </c>
      <c r="J528" s="8">
        <v>1.3594999999999999</v>
      </c>
      <c r="K528" s="8">
        <v>6.2305999999999999</v>
      </c>
      <c r="L528" s="8">
        <v>59.736699999999999</v>
      </c>
      <c r="M528" s="8">
        <v>1018.7443</v>
      </c>
      <c r="N528" s="8">
        <v>1.2512000000000001</v>
      </c>
      <c r="O528" s="8">
        <v>32.490499999999997</v>
      </c>
      <c r="P528" s="8">
        <v>29.99</v>
      </c>
      <c r="Q528" s="8">
        <v>102.0629</v>
      </c>
      <c r="S528">
        <f t="shared" si="18"/>
        <v>2.8406132030052156E-3</v>
      </c>
      <c r="T528">
        <f t="shared" si="17"/>
        <v>-1.6369285688126789E-2</v>
      </c>
    </row>
    <row r="529" spans="1:20" x14ac:dyDescent="0.2">
      <c r="A529" s="7">
        <v>41821</v>
      </c>
      <c r="B529" s="8">
        <v>1.0739000000000001</v>
      </c>
      <c r="C529" s="8">
        <v>12.991400000000001</v>
      </c>
      <c r="D529" s="8">
        <v>570.51</v>
      </c>
      <c r="E529" s="8">
        <v>2.2242000000000002</v>
      </c>
      <c r="F529" s="8">
        <v>1.7065999999999999</v>
      </c>
      <c r="G529" s="8">
        <v>0.89780000000000004</v>
      </c>
      <c r="H529" s="8">
        <v>6.1992000000000003</v>
      </c>
      <c r="I529" s="8">
        <v>6.8189000000000002</v>
      </c>
      <c r="J529" s="8">
        <v>1.3532999999999999</v>
      </c>
      <c r="K529" s="8">
        <v>6.1984000000000004</v>
      </c>
      <c r="L529" s="8">
        <v>60.095599999999997</v>
      </c>
      <c r="M529" s="8">
        <v>1021.0341</v>
      </c>
      <c r="N529" s="8">
        <v>1.2426999999999999</v>
      </c>
      <c r="O529" s="8">
        <v>32.086399999999998</v>
      </c>
      <c r="P529" s="8">
        <v>29.949100000000001</v>
      </c>
      <c r="Q529" s="8">
        <v>101.74</v>
      </c>
      <c r="S529">
        <f t="shared" si="18"/>
        <v>-3.1637353044055017E-3</v>
      </c>
      <c r="T529">
        <f t="shared" si="17"/>
        <v>-3.7728163344440402E-3</v>
      </c>
    </row>
    <row r="530" spans="1:20" x14ac:dyDescent="0.2">
      <c r="A530" s="7">
        <v>41852</v>
      </c>
      <c r="B530" s="8">
        <v>1.0926</v>
      </c>
      <c r="C530" s="8">
        <v>13.143599999999999</v>
      </c>
      <c r="D530" s="8">
        <v>593.28</v>
      </c>
      <c r="E530" s="8">
        <v>2.2685</v>
      </c>
      <c r="F530" s="8">
        <v>1.67</v>
      </c>
      <c r="G530" s="8">
        <v>0.90980000000000005</v>
      </c>
      <c r="H530" s="8">
        <v>6.1935000000000002</v>
      </c>
      <c r="I530" s="8">
        <v>6.8982999999999999</v>
      </c>
      <c r="J530" s="8">
        <v>1.3314999999999999</v>
      </c>
      <c r="K530" s="8">
        <v>6.1540999999999997</v>
      </c>
      <c r="L530" s="8">
        <v>60.873800000000003</v>
      </c>
      <c r="M530" s="8">
        <v>1024.55</v>
      </c>
      <c r="N530" s="8">
        <v>1.2484</v>
      </c>
      <c r="O530" s="8">
        <v>32.004800000000003</v>
      </c>
      <c r="P530" s="8">
        <v>29.972899999999999</v>
      </c>
      <c r="Q530" s="8">
        <v>102.9438</v>
      </c>
      <c r="S530">
        <f t="shared" si="18"/>
        <v>1.1832121092982151E-2</v>
      </c>
      <c r="T530">
        <f t="shared" si="17"/>
        <v>5.9048558963059605E-3</v>
      </c>
    </row>
    <row r="531" spans="1:20" x14ac:dyDescent="0.2">
      <c r="A531" s="7">
        <v>41883</v>
      </c>
      <c r="B531" s="8">
        <v>1.1011</v>
      </c>
      <c r="C531" s="8">
        <v>13.237</v>
      </c>
      <c r="D531" s="8">
        <v>601.66</v>
      </c>
      <c r="E531" s="8">
        <v>2.3378999999999999</v>
      </c>
      <c r="F531" s="8">
        <v>1.629</v>
      </c>
      <c r="G531" s="8">
        <v>0.93700000000000006</v>
      </c>
      <c r="H531" s="8">
        <v>6.3525</v>
      </c>
      <c r="I531" s="8">
        <v>7.1302000000000003</v>
      </c>
      <c r="J531" s="8">
        <v>1.2888999999999999</v>
      </c>
      <c r="K531" s="8">
        <v>6.1382000000000003</v>
      </c>
      <c r="L531" s="8">
        <v>60.897599999999997</v>
      </c>
      <c r="M531" s="8">
        <v>1035.8914</v>
      </c>
      <c r="N531" s="8">
        <v>1.2638</v>
      </c>
      <c r="O531" s="8">
        <v>32.197099999999999</v>
      </c>
      <c r="P531" s="8">
        <v>30.131</v>
      </c>
      <c r="Q531" s="8">
        <v>107.42570000000001</v>
      </c>
      <c r="S531">
        <f t="shared" si="18"/>
        <v>4.353734756245653E-2</v>
      </c>
      <c r="T531">
        <f t="shared" si="17"/>
        <v>4.8483186314028481E-2</v>
      </c>
    </row>
    <row r="532" spans="1:20" x14ac:dyDescent="0.2">
      <c r="A532" s="7">
        <v>41913</v>
      </c>
      <c r="B532" s="8">
        <v>1.1212</v>
      </c>
      <c r="C532" s="8">
        <v>13.4795</v>
      </c>
      <c r="D532" s="8">
        <v>576.65</v>
      </c>
      <c r="E532" s="8">
        <v>2.4495</v>
      </c>
      <c r="F532" s="8">
        <v>1.6073999999999999</v>
      </c>
      <c r="G532" s="8">
        <v>0.95279999999999998</v>
      </c>
      <c r="H532" s="8">
        <v>6.56</v>
      </c>
      <c r="I532" s="8">
        <v>7.2455999999999996</v>
      </c>
      <c r="J532" s="8">
        <v>1.2677</v>
      </c>
      <c r="K532" s="8">
        <v>6.1250999999999998</v>
      </c>
      <c r="L532" s="8">
        <v>61.366799999999998</v>
      </c>
      <c r="M532" s="8">
        <v>1060.3359</v>
      </c>
      <c r="N532" s="8">
        <v>1.2745</v>
      </c>
      <c r="O532" s="8">
        <v>32.441800000000001</v>
      </c>
      <c r="P532" s="8">
        <v>30.3964</v>
      </c>
      <c r="Q532" s="8">
        <v>108.0264</v>
      </c>
      <c r="S532">
        <f t="shared" si="18"/>
        <v>5.5917718013471784E-3</v>
      </c>
      <c r="T532">
        <f t="shared" si="17"/>
        <v>6.1436243905602428E-2</v>
      </c>
    </row>
    <row r="533" spans="1:20" x14ac:dyDescent="0.2">
      <c r="A533" s="7">
        <v>41944</v>
      </c>
      <c r="B533" s="8">
        <v>1.1325000000000001</v>
      </c>
      <c r="C533" s="8">
        <v>13.614800000000001</v>
      </c>
      <c r="D533" s="8">
        <v>598.94000000000005</v>
      </c>
      <c r="E533" s="8">
        <v>2.5527000000000002</v>
      </c>
      <c r="F533" s="8">
        <v>1.5770999999999999</v>
      </c>
      <c r="G533" s="8">
        <v>0.96419999999999995</v>
      </c>
      <c r="H533" s="8">
        <v>6.8090000000000002</v>
      </c>
      <c r="I533" s="8">
        <v>7.4154999999999998</v>
      </c>
      <c r="J533" s="8">
        <v>1.2473000000000001</v>
      </c>
      <c r="K533" s="8">
        <v>6.1249000000000002</v>
      </c>
      <c r="L533" s="8">
        <v>61.6828</v>
      </c>
      <c r="M533" s="8">
        <v>1097.8728000000001</v>
      </c>
      <c r="N533" s="8">
        <v>1.2964</v>
      </c>
      <c r="O533" s="8">
        <v>32.787799999999997</v>
      </c>
      <c r="P533" s="8">
        <v>30.727799999999998</v>
      </c>
      <c r="Q533" s="8">
        <v>116.29940000000001</v>
      </c>
      <c r="S533">
        <f t="shared" si="18"/>
        <v>7.6583131530810977E-2</v>
      </c>
      <c r="T533">
        <f t="shared" si="17"/>
        <v>0.13948751211262866</v>
      </c>
    </row>
    <row r="534" spans="1:20" x14ac:dyDescent="0.2">
      <c r="A534" s="7">
        <v>41974</v>
      </c>
      <c r="B534" s="8">
        <v>1.1532</v>
      </c>
      <c r="C534" s="8">
        <v>14.5205</v>
      </c>
      <c r="D534" s="8">
        <v>607.38</v>
      </c>
      <c r="E534" s="8">
        <v>2.6419000000000001</v>
      </c>
      <c r="F534" s="8">
        <v>1.5644</v>
      </c>
      <c r="G534" s="8">
        <v>0.97529999999999994</v>
      </c>
      <c r="H534" s="8">
        <v>7.2771999999999997</v>
      </c>
      <c r="I534" s="8">
        <v>7.6288999999999998</v>
      </c>
      <c r="J534" s="8">
        <v>1.2329000000000001</v>
      </c>
      <c r="K534" s="8">
        <v>6.1886000000000001</v>
      </c>
      <c r="L534" s="8">
        <v>62.707099999999997</v>
      </c>
      <c r="M534" s="8">
        <v>1102.6224</v>
      </c>
      <c r="N534" s="8">
        <v>1.3149999999999999</v>
      </c>
      <c r="O534" s="8">
        <v>32.887599999999999</v>
      </c>
      <c r="P534" s="8">
        <v>31.351900000000001</v>
      </c>
      <c r="Q534" s="8">
        <v>119.3233</v>
      </c>
      <c r="S534">
        <f t="shared" si="18"/>
        <v>2.6000993986211363E-2</v>
      </c>
      <c r="T534">
        <f t="shared" si="17"/>
        <v>0.1728258305484569</v>
      </c>
    </row>
    <row r="535" spans="1:20" x14ac:dyDescent="0.2">
      <c r="A535" s="7">
        <v>42005</v>
      </c>
      <c r="B535" s="8">
        <v>1.2121999999999999</v>
      </c>
      <c r="C535" s="8">
        <v>14.6972</v>
      </c>
      <c r="D535" s="8">
        <v>626.48</v>
      </c>
      <c r="E535" s="8">
        <v>2.6345999999999998</v>
      </c>
      <c r="F535" s="8">
        <v>1.5142</v>
      </c>
      <c r="G535" s="8">
        <v>0.94430000000000003</v>
      </c>
      <c r="H535" s="8">
        <v>7.6864999999999997</v>
      </c>
      <c r="I535" s="8">
        <v>8.1130999999999993</v>
      </c>
      <c r="J535" s="8">
        <v>1.1615</v>
      </c>
      <c r="K535" s="8">
        <v>6.2180999999999997</v>
      </c>
      <c r="L535" s="8">
        <v>62.13</v>
      </c>
      <c r="M535" s="8">
        <v>1088.1300000000001</v>
      </c>
      <c r="N535" s="8">
        <v>1.3378000000000001</v>
      </c>
      <c r="O535" s="8">
        <v>32.728000000000002</v>
      </c>
      <c r="P535" s="8">
        <v>31.638500000000001</v>
      </c>
      <c r="Q535" s="8">
        <v>118.25</v>
      </c>
      <c r="S535">
        <f t="shared" si="18"/>
        <v>-8.9948903525128854E-3</v>
      </c>
      <c r="T535">
        <f t="shared" si="17"/>
        <v>0.1486850106562998</v>
      </c>
    </row>
    <row r="536" spans="1:20" x14ac:dyDescent="0.2">
      <c r="A536" s="7">
        <v>42036</v>
      </c>
      <c r="B536" s="8">
        <v>1.2499</v>
      </c>
      <c r="C536" s="8">
        <v>14.917</v>
      </c>
      <c r="D536" s="8">
        <v>617.66999999999996</v>
      </c>
      <c r="E536" s="8">
        <v>2.8170000000000002</v>
      </c>
      <c r="F536" s="8">
        <v>1.5328999999999999</v>
      </c>
      <c r="G536" s="8">
        <v>0.93610000000000004</v>
      </c>
      <c r="H536" s="8">
        <v>7.5861000000000001</v>
      </c>
      <c r="I536" s="8">
        <v>8.3536999999999999</v>
      </c>
      <c r="J536" s="8">
        <v>1.135</v>
      </c>
      <c r="K536" s="8">
        <v>6.2518000000000002</v>
      </c>
      <c r="L536" s="8">
        <v>61.990499999999997</v>
      </c>
      <c r="M536" s="8">
        <v>1101.4604999999999</v>
      </c>
      <c r="N536" s="8">
        <v>1.3549</v>
      </c>
      <c r="O536" s="8">
        <v>32.5595</v>
      </c>
      <c r="P536" s="8">
        <v>31.553699999999999</v>
      </c>
      <c r="Q536" s="8">
        <v>118.76</v>
      </c>
      <c r="S536">
        <f t="shared" si="18"/>
        <v>4.3128964059198083E-3</v>
      </c>
      <c r="T536">
        <f t="shared" si="17"/>
        <v>0.10550827222908477</v>
      </c>
    </row>
    <row r="537" spans="1:20" x14ac:dyDescent="0.2">
      <c r="A537" s="7">
        <v>42064</v>
      </c>
      <c r="B537" s="8">
        <v>1.2618</v>
      </c>
      <c r="C537" s="8">
        <v>15.237500000000001</v>
      </c>
      <c r="D537" s="8">
        <v>626.87</v>
      </c>
      <c r="E537" s="8">
        <v>3.1414</v>
      </c>
      <c r="F537" s="8">
        <v>1.4958</v>
      </c>
      <c r="G537" s="8">
        <v>0.9798</v>
      </c>
      <c r="H537" s="8">
        <v>7.9951999999999996</v>
      </c>
      <c r="I537" s="8">
        <v>8.5448000000000004</v>
      </c>
      <c r="J537" s="8">
        <v>1.0819000000000001</v>
      </c>
      <c r="K537" s="8">
        <v>6.2385999999999999</v>
      </c>
      <c r="L537" s="8">
        <v>62.480499999999999</v>
      </c>
      <c r="M537" s="8">
        <v>1112.9005</v>
      </c>
      <c r="N537" s="8">
        <v>1.377</v>
      </c>
      <c r="O537" s="8">
        <v>32.624499999999998</v>
      </c>
      <c r="P537" s="8">
        <v>31.438199999999998</v>
      </c>
      <c r="Q537" s="8">
        <v>120.39449999999999</v>
      </c>
      <c r="S537">
        <f t="shared" si="18"/>
        <v>1.3763051532502457E-2</v>
      </c>
      <c r="T537">
        <f t="shared" si="17"/>
        <v>0.11449145764368707</v>
      </c>
    </row>
    <row r="538" spans="1:20" x14ac:dyDescent="0.2">
      <c r="A538" s="7">
        <v>42095</v>
      </c>
      <c r="B538" s="8">
        <v>1.2337</v>
      </c>
      <c r="C538" s="8">
        <v>15.1943</v>
      </c>
      <c r="D538" s="8">
        <v>606.82000000000005</v>
      </c>
      <c r="E538" s="8">
        <v>3.0421</v>
      </c>
      <c r="F538" s="8">
        <v>1.4967999999999999</v>
      </c>
      <c r="G538" s="8">
        <v>0.95950000000000002</v>
      </c>
      <c r="H538" s="8">
        <v>7.8773999999999997</v>
      </c>
      <c r="I538" s="8">
        <v>8.6320999999999994</v>
      </c>
      <c r="J538" s="8">
        <v>1.0822000000000001</v>
      </c>
      <c r="K538" s="8">
        <v>6.2009999999999996</v>
      </c>
      <c r="L538" s="8">
        <v>62.641399999999997</v>
      </c>
      <c r="M538" s="8">
        <v>1084.6709000000001</v>
      </c>
      <c r="N538" s="8">
        <v>1.3482000000000001</v>
      </c>
      <c r="O538" s="8">
        <v>32.514099999999999</v>
      </c>
      <c r="P538" s="8">
        <v>30.9709</v>
      </c>
      <c r="Q538" s="8">
        <v>119.5095</v>
      </c>
      <c r="S538">
        <f t="shared" si="18"/>
        <v>-7.3508341327883642E-3</v>
      </c>
      <c r="T538">
        <f t="shared" si="17"/>
        <v>2.7602034060364877E-2</v>
      </c>
    </row>
    <row r="539" spans="1:20" x14ac:dyDescent="0.2">
      <c r="A539" s="7">
        <v>42125</v>
      </c>
      <c r="B539" s="8">
        <v>1.2176</v>
      </c>
      <c r="C539" s="8">
        <v>15.2796</v>
      </c>
      <c r="D539" s="8">
        <v>617.45000000000005</v>
      </c>
      <c r="E539" s="8">
        <v>3.0562</v>
      </c>
      <c r="F539" s="8">
        <v>1.5456000000000001</v>
      </c>
      <c r="G539" s="8">
        <v>0.93159999999999998</v>
      </c>
      <c r="H539" s="8">
        <v>7.5503</v>
      </c>
      <c r="I539" s="8">
        <v>8.3350000000000009</v>
      </c>
      <c r="J539" s="8">
        <v>1.1167</v>
      </c>
      <c r="K539" s="8">
        <v>6.2035</v>
      </c>
      <c r="L539" s="8">
        <v>63.715000000000003</v>
      </c>
      <c r="M539" s="8">
        <v>1092.6365000000001</v>
      </c>
      <c r="N539" s="8">
        <v>1.3344</v>
      </c>
      <c r="O539" s="8">
        <v>33.520000000000003</v>
      </c>
      <c r="P539" s="8">
        <v>30.618500000000001</v>
      </c>
      <c r="Q539" s="8">
        <v>120.798</v>
      </c>
      <c r="S539">
        <f t="shared" si="18"/>
        <v>1.0781569666009849E-2</v>
      </c>
      <c r="T539">
        <f t="shared" si="17"/>
        <v>1.2358860339933608E-2</v>
      </c>
    </row>
    <row r="540" spans="1:20" x14ac:dyDescent="0.2">
      <c r="A540" s="7">
        <v>42156</v>
      </c>
      <c r="B540" s="8">
        <v>1.2364999999999999</v>
      </c>
      <c r="C540" s="8">
        <v>15.479200000000001</v>
      </c>
      <c r="D540" s="8">
        <v>634.58000000000004</v>
      </c>
      <c r="E540" s="8">
        <v>3.1116999999999999</v>
      </c>
      <c r="F540" s="8">
        <v>1.5576000000000001</v>
      </c>
      <c r="G540" s="8">
        <v>0.93210000000000004</v>
      </c>
      <c r="H540" s="8">
        <v>7.8110999999999997</v>
      </c>
      <c r="I540" s="8">
        <v>8.2652999999999999</v>
      </c>
      <c r="J540" s="8">
        <v>1.1226</v>
      </c>
      <c r="K540" s="8">
        <v>6.2051999999999996</v>
      </c>
      <c r="L540" s="8">
        <v>63.780900000000003</v>
      </c>
      <c r="M540" s="8">
        <v>1112.8832</v>
      </c>
      <c r="N540" s="8">
        <v>1.3454999999999999</v>
      </c>
      <c r="O540" s="8">
        <v>33.718600000000002</v>
      </c>
      <c r="P540" s="8">
        <v>30.898199999999999</v>
      </c>
      <c r="Q540" s="8">
        <v>123.7186</v>
      </c>
      <c r="S540">
        <f t="shared" si="18"/>
        <v>2.4177552608486863E-2</v>
      </c>
      <c r="T540">
        <f t="shared" si="17"/>
        <v>4.6246088794925866E-2</v>
      </c>
    </row>
    <row r="541" spans="1:20" x14ac:dyDescent="0.2">
      <c r="A541" s="7">
        <v>42186</v>
      </c>
      <c r="B541" s="8">
        <v>1.2863</v>
      </c>
      <c r="C541" s="8">
        <v>15.951499999999999</v>
      </c>
      <c r="D541" s="8">
        <v>672.19</v>
      </c>
      <c r="E541" s="8">
        <v>3.2288000000000001</v>
      </c>
      <c r="F541" s="8">
        <v>1.556</v>
      </c>
      <c r="G541" s="8">
        <v>0.95469999999999999</v>
      </c>
      <c r="H541" s="8">
        <v>8.1255000000000006</v>
      </c>
      <c r="I541" s="8">
        <v>8.5325000000000006</v>
      </c>
      <c r="J541" s="8">
        <v>1.0996999999999999</v>
      </c>
      <c r="K541" s="8">
        <v>6.2084999999999999</v>
      </c>
      <c r="L541" s="8">
        <v>63.604500000000002</v>
      </c>
      <c r="M541" s="8">
        <v>1146.5468000000001</v>
      </c>
      <c r="N541" s="8">
        <v>1.3615999999999999</v>
      </c>
      <c r="O541" s="8">
        <v>34.351799999999997</v>
      </c>
      <c r="P541" s="8">
        <v>31.190899999999999</v>
      </c>
      <c r="Q541" s="8">
        <v>123.3109</v>
      </c>
      <c r="S541">
        <f t="shared" si="18"/>
        <v>-3.2953816160220528E-3</v>
      </c>
      <c r="T541">
        <f t="shared" si="17"/>
        <v>3.832014146177154E-2</v>
      </c>
    </row>
    <row r="542" spans="1:20" x14ac:dyDescent="0.2">
      <c r="A542" s="7">
        <v>42217</v>
      </c>
      <c r="B542" s="8">
        <v>1.3147</v>
      </c>
      <c r="C542" s="8">
        <v>16.533999999999999</v>
      </c>
      <c r="D542" s="8">
        <v>690.12</v>
      </c>
      <c r="E542" s="8">
        <v>3.5154000000000001</v>
      </c>
      <c r="F542" s="8">
        <v>1.5578000000000001</v>
      </c>
      <c r="G542" s="8">
        <v>0.96850000000000003</v>
      </c>
      <c r="H542" s="8">
        <v>8.2523999999999997</v>
      </c>
      <c r="I542" s="8">
        <v>8.5515000000000008</v>
      </c>
      <c r="J542" s="8">
        <v>1.1135999999999999</v>
      </c>
      <c r="K542" s="8">
        <v>6.3383000000000003</v>
      </c>
      <c r="L542" s="8">
        <v>65.097099999999998</v>
      </c>
      <c r="M542" s="8">
        <v>1178.1438000000001</v>
      </c>
      <c r="N542" s="8">
        <v>1.3980999999999999</v>
      </c>
      <c r="O542" s="8">
        <v>35.393799999999999</v>
      </c>
      <c r="P542" s="8">
        <v>32.191400000000002</v>
      </c>
      <c r="Q542" s="8">
        <v>123.0038</v>
      </c>
      <c r="S542">
        <f t="shared" si="18"/>
        <v>-2.4904529932066044E-3</v>
      </c>
      <c r="T542">
        <f t="shared" si="17"/>
        <v>2.1672916952186316E-2</v>
      </c>
    </row>
    <row r="543" spans="1:20" x14ac:dyDescent="0.2">
      <c r="A543" s="7">
        <v>42248</v>
      </c>
      <c r="B543" s="8">
        <v>1.3266</v>
      </c>
      <c r="C543" s="8">
        <v>16.838699999999999</v>
      </c>
      <c r="D543" s="8">
        <v>704.68</v>
      </c>
      <c r="E543" s="8">
        <v>3.9032</v>
      </c>
      <c r="F543" s="8">
        <v>1.5338000000000001</v>
      </c>
      <c r="G543" s="8">
        <v>0.97250000000000003</v>
      </c>
      <c r="H543" s="8">
        <v>8.2844999999999995</v>
      </c>
      <c r="I543" s="8">
        <v>8.3658999999999999</v>
      </c>
      <c r="J543" s="8">
        <v>1.1229</v>
      </c>
      <c r="K543" s="8">
        <v>6.3676000000000004</v>
      </c>
      <c r="L543" s="8">
        <v>66.166700000000006</v>
      </c>
      <c r="M543" s="8">
        <v>1184.33</v>
      </c>
      <c r="N543" s="8">
        <v>1.4148000000000001</v>
      </c>
      <c r="O543" s="8">
        <v>36.011400000000002</v>
      </c>
      <c r="P543" s="8">
        <v>32.669499999999999</v>
      </c>
      <c r="Q543" s="8">
        <v>120.1476</v>
      </c>
      <c r="S543">
        <f t="shared" si="18"/>
        <v>-2.3220420832527178E-2</v>
      </c>
      <c r="T543">
        <f t="shared" si="17"/>
        <v>5.3393244888482183E-3</v>
      </c>
    </row>
    <row r="544" spans="1:20" x14ac:dyDescent="0.2">
      <c r="A544" s="7">
        <v>42278</v>
      </c>
      <c r="B544" s="8">
        <v>1.3071999999999999</v>
      </c>
      <c r="C544" s="8">
        <v>16.569700000000001</v>
      </c>
      <c r="D544" s="8">
        <v>690.34</v>
      </c>
      <c r="E544" s="8">
        <v>3.8752</v>
      </c>
      <c r="F544" s="8">
        <v>1.5343</v>
      </c>
      <c r="G544" s="8">
        <v>0.96870000000000001</v>
      </c>
      <c r="H544" s="8">
        <v>8.27</v>
      </c>
      <c r="I544" s="8">
        <v>8.3314000000000004</v>
      </c>
      <c r="J544" s="8">
        <v>1.1228</v>
      </c>
      <c r="K544" s="8">
        <v>6.3505000000000003</v>
      </c>
      <c r="L544" s="8">
        <v>65.026200000000003</v>
      </c>
      <c r="M544" s="8">
        <v>1143.1990000000001</v>
      </c>
      <c r="N544" s="8">
        <v>1.4005000000000001</v>
      </c>
      <c r="O544" s="8">
        <v>35.679000000000002</v>
      </c>
      <c r="P544" s="8">
        <v>32.436700000000002</v>
      </c>
      <c r="Q544" s="8">
        <v>120.04810000000001</v>
      </c>
      <c r="S544">
        <f t="shared" si="18"/>
        <v>-8.2814804457176372E-4</v>
      </c>
      <c r="T544">
        <f t="shared" si="17"/>
        <v>-6.2078842364939879E-3</v>
      </c>
    </row>
    <row r="545" spans="1:20" x14ac:dyDescent="0.2">
      <c r="A545" s="7">
        <v>42309</v>
      </c>
      <c r="B545" s="8">
        <v>1.3279000000000001</v>
      </c>
      <c r="C545" s="8">
        <v>16.630600000000001</v>
      </c>
      <c r="D545" s="8">
        <v>712.63</v>
      </c>
      <c r="E545" s="8">
        <v>3.7858000000000001</v>
      </c>
      <c r="F545" s="8">
        <v>1.5194000000000001</v>
      </c>
      <c r="G545" s="8">
        <v>1.0098</v>
      </c>
      <c r="H545" s="8">
        <v>8.6394000000000002</v>
      </c>
      <c r="I545" s="8">
        <v>8.6829000000000001</v>
      </c>
      <c r="J545" s="8">
        <v>1.0727</v>
      </c>
      <c r="K545" s="8">
        <v>6.3639999999999999</v>
      </c>
      <c r="L545" s="8">
        <v>66.099999999999994</v>
      </c>
      <c r="M545" s="8">
        <v>1153.4721</v>
      </c>
      <c r="N545" s="8">
        <v>1.4142999999999999</v>
      </c>
      <c r="O545" s="8">
        <v>35.778399999999998</v>
      </c>
      <c r="P545" s="8">
        <v>32.608400000000003</v>
      </c>
      <c r="Q545" s="8">
        <v>122.64319999999999</v>
      </c>
      <c r="S545">
        <f t="shared" si="18"/>
        <v>2.1617168451645519E-2</v>
      </c>
      <c r="T545">
        <f t="shared" si="17"/>
        <v>-8.6923065731425719E-3</v>
      </c>
    </row>
    <row r="546" spans="1:20" x14ac:dyDescent="0.2">
      <c r="A546" s="7">
        <v>42339</v>
      </c>
      <c r="B546" s="8">
        <v>1.3713</v>
      </c>
      <c r="C546" s="8">
        <v>17.069600000000001</v>
      </c>
      <c r="D546" s="8">
        <v>707.34</v>
      </c>
      <c r="E546" s="8">
        <v>3.8807999999999998</v>
      </c>
      <c r="F546" s="8">
        <v>1.4981</v>
      </c>
      <c r="G546" s="8">
        <v>0.99509999999999998</v>
      </c>
      <c r="H546" s="8">
        <v>8.6971000000000007</v>
      </c>
      <c r="I546" s="8">
        <v>8.4938000000000002</v>
      </c>
      <c r="J546" s="8">
        <v>1.0889</v>
      </c>
      <c r="K546" s="8">
        <v>6.4490999999999996</v>
      </c>
      <c r="L546" s="8">
        <v>66.502300000000005</v>
      </c>
      <c r="M546" s="8">
        <v>1169.9464</v>
      </c>
      <c r="N546" s="8">
        <v>1.4080999999999999</v>
      </c>
      <c r="O546" s="8">
        <v>35.993600000000001</v>
      </c>
      <c r="P546" s="8">
        <v>32.790500000000002</v>
      </c>
      <c r="Q546" s="8">
        <v>121.63500000000001</v>
      </c>
      <c r="S546">
        <f t="shared" si="18"/>
        <v>-8.2205943745758958E-3</v>
      </c>
      <c r="T546">
        <f t="shared" si="17"/>
        <v>-1.3590850443877978E-2</v>
      </c>
    </row>
    <row r="547" spans="1:20" x14ac:dyDescent="0.2">
      <c r="A547" s="7">
        <v>42370</v>
      </c>
      <c r="B547" s="8">
        <v>1.4208000000000001</v>
      </c>
      <c r="C547" s="8">
        <v>18.064800000000002</v>
      </c>
      <c r="D547" s="8">
        <v>711.72</v>
      </c>
      <c r="E547" s="8">
        <v>4.0556000000000001</v>
      </c>
      <c r="F547" s="8">
        <v>1.4392</v>
      </c>
      <c r="G547" s="8">
        <v>1.0082</v>
      </c>
      <c r="H547" s="8">
        <v>8.8193999999999999</v>
      </c>
      <c r="I547" s="8">
        <v>8.5482999999999993</v>
      </c>
      <c r="J547" s="8">
        <v>1.0854999999999999</v>
      </c>
      <c r="K547" s="8">
        <v>6.5726000000000004</v>
      </c>
      <c r="L547" s="8">
        <v>67.333200000000005</v>
      </c>
      <c r="M547" s="8">
        <v>1203.3179</v>
      </c>
      <c r="N547" s="8">
        <v>1.4325000000000001</v>
      </c>
      <c r="O547" s="8">
        <v>36.122599999999998</v>
      </c>
      <c r="P547" s="8">
        <v>33.433199999999999</v>
      </c>
      <c r="Q547" s="8">
        <v>118.22580000000001</v>
      </c>
      <c r="S547">
        <f t="shared" ref="S547:S603" si="19">Q547/Q546-1</f>
        <v>-2.8028116907140244E-2</v>
      </c>
      <c r="T547">
        <f t="shared" si="17"/>
        <v>-3.8844328386602678E-2</v>
      </c>
    </row>
    <row r="548" spans="1:20" x14ac:dyDescent="0.2">
      <c r="A548" s="7">
        <v>42401</v>
      </c>
      <c r="B548" s="8">
        <v>1.3796999999999999</v>
      </c>
      <c r="C548" s="8">
        <v>18.433199999999999</v>
      </c>
      <c r="D548" s="8">
        <v>689.18</v>
      </c>
      <c r="E548" s="8">
        <v>3.9643999999999999</v>
      </c>
      <c r="F548" s="8">
        <v>1.429</v>
      </c>
      <c r="G548" s="8">
        <v>0.99199999999999999</v>
      </c>
      <c r="H548" s="8">
        <v>8.6127000000000002</v>
      </c>
      <c r="I548" s="8">
        <v>8.4803999999999995</v>
      </c>
      <c r="J548" s="8">
        <v>1.1092</v>
      </c>
      <c r="K548" s="8">
        <v>6.5500999999999996</v>
      </c>
      <c r="L548" s="8">
        <v>68.239500000000007</v>
      </c>
      <c r="M548" s="8">
        <v>1216.2284999999999</v>
      </c>
      <c r="N548" s="8">
        <v>1.4052</v>
      </c>
      <c r="O548" s="8">
        <v>35.595500000000001</v>
      </c>
      <c r="P548" s="8">
        <v>33.238500000000002</v>
      </c>
      <c r="Q548" s="8">
        <v>114.6155</v>
      </c>
      <c r="S548">
        <f t="shared" si="19"/>
        <v>-3.0537327723728747E-2</v>
      </c>
      <c r="T548">
        <f t="shared" si="17"/>
        <v>-4.6044198968601902E-2</v>
      </c>
    </row>
    <row r="549" spans="1:20" x14ac:dyDescent="0.2">
      <c r="A549" s="7">
        <v>42430</v>
      </c>
      <c r="B549" s="8">
        <v>1.3226</v>
      </c>
      <c r="C549" s="8">
        <v>17.630299999999998</v>
      </c>
      <c r="D549" s="8">
        <v>675.1</v>
      </c>
      <c r="E549" s="8">
        <v>3.698</v>
      </c>
      <c r="F549" s="8">
        <v>1.4249000000000001</v>
      </c>
      <c r="G549" s="8">
        <v>0.98109999999999997</v>
      </c>
      <c r="H549" s="8">
        <v>8.4754000000000005</v>
      </c>
      <c r="I549" s="8">
        <v>8.3393999999999995</v>
      </c>
      <c r="J549" s="8">
        <v>1.1133999999999999</v>
      </c>
      <c r="K549" s="8">
        <v>6.5026999999999999</v>
      </c>
      <c r="L549" s="8">
        <v>66.890900000000002</v>
      </c>
      <c r="M549" s="8">
        <v>1181.5730000000001</v>
      </c>
      <c r="N549" s="8">
        <v>1.3724000000000001</v>
      </c>
      <c r="O549" s="8">
        <v>35.2117</v>
      </c>
      <c r="P549" s="8">
        <v>32.587400000000002</v>
      </c>
      <c r="Q549" s="8">
        <v>112.93170000000001</v>
      </c>
      <c r="S549">
        <f t="shared" si="19"/>
        <v>-1.4690857693767323E-2</v>
      </c>
      <c r="T549">
        <f t="shared" si="17"/>
        <v>-5.9279572104847911E-2</v>
      </c>
    </row>
    <row r="550" spans="1:20" x14ac:dyDescent="0.2">
      <c r="A550" s="7">
        <v>42461</v>
      </c>
      <c r="B550" s="8">
        <v>1.2818000000000001</v>
      </c>
      <c r="C550" s="8">
        <v>17.479500000000002</v>
      </c>
      <c r="D550" s="8">
        <v>663.4</v>
      </c>
      <c r="E550" s="8">
        <v>3.5634000000000001</v>
      </c>
      <c r="F550" s="8">
        <v>1.4319</v>
      </c>
      <c r="G550" s="8">
        <v>0.96340000000000003</v>
      </c>
      <c r="H550" s="8">
        <v>8.2081999999999997</v>
      </c>
      <c r="I550" s="8">
        <v>8.1110000000000007</v>
      </c>
      <c r="J550" s="8">
        <v>1.1346000000000001</v>
      </c>
      <c r="K550" s="8">
        <v>6.4753999999999996</v>
      </c>
      <c r="L550" s="8">
        <v>66.421899999999994</v>
      </c>
      <c r="M550" s="8">
        <v>1145.7967000000001</v>
      </c>
      <c r="N550" s="8">
        <v>1.3495999999999999</v>
      </c>
      <c r="O550" s="8">
        <v>35.062899999999999</v>
      </c>
      <c r="P550" s="8">
        <v>32.32</v>
      </c>
      <c r="Q550" s="8">
        <v>109.5519</v>
      </c>
      <c r="S550">
        <f t="shared" si="19"/>
        <v>-2.9927823631451633E-2</v>
      </c>
      <c r="T550">
        <f t="shared" si="17"/>
        <v>-0.10674297474299421</v>
      </c>
    </row>
    <row r="551" spans="1:20" x14ac:dyDescent="0.2">
      <c r="A551" s="7">
        <v>42491</v>
      </c>
      <c r="B551" s="8">
        <v>1.2945</v>
      </c>
      <c r="C551" s="8">
        <v>18.135999999999999</v>
      </c>
      <c r="D551" s="8">
        <v>690.27</v>
      </c>
      <c r="E551" s="8">
        <v>3.5402999999999998</v>
      </c>
      <c r="F551" s="8">
        <v>1.4523999999999999</v>
      </c>
      <c r="G551" s="8">
        <v>0.97770000000000001</v>
      </c>
      <c r="H551" s="8">
        <v>8.2269000000000005</v>
      </c>
      <c r="I551" s="8">
        <v>8.2154000000000007</v>
      </c>
      <c r="J551" s="8">
        <v>1.1312</v>
      </c>
      <c r="K551" s="8">
        <v>6.5259</v>
      </c>
      <c r="L551" s="8">
        <v>66.889499999999998</v>
      </c>
      <c r="M551" s="8">
        <v>1173.7905000000001</v>
      </c>
      <c r="N551" s="8">
        <v>1.3694999999999999</v>
      </c>
      <c r="O551" s="8">
        <v>35.407600000000002</v>
      </c>
      <c r="P551" s="8">
        <v>32.539000000000001</v>
      </c>
      <c r="Q551" s="8">
        <v>108.8481</v>
      </c>
      <c r="S551">
        <f t="shared" si="19"/>
        <v>-6.4243522932966313E-3</v>
      </c>
      <c r="T551">
        <f t="shared" si="17"/>
        <v>-0.10512516956468121</v>
      </c>
    </row>
    <row r="552" spans="1:20" x14ac:dyDescent="0.2">
      <c r="A552" s="7">
        <v>42522</v>
      </c>
      <c r="B552" s="8">
        <v>1.2894000000000001</v>
      </c>
      <c r="C552" s="8">
        <v>18.6538</v>
      </c>
      <c r="D552" s="8">
        <v>661.49</v>
      </c>
      <c r="E552" s="8">
        <v>3.4234</v>
      </c>
      <c r="F552" s="8">
        <v>1.4197</v>
      </c>
      <c r="G552" s="8">
        <v>0.96950000000000003</v>
      </c>
      <c r="H552" s="8">
        <v>8.3064</v>
      </c>
      <c r="I552" s="8">
        <v>8.3042999999999996</v>
      </c>
      <c r="J552" s="8">
        <v>1.1232</v>
      </c>
      <c r="K552" s="8">
        <v>6.5891999999999999</v>
      </c>
      <c r="L552" s="8">
        <v>67.265500000000003</v>
      </c>
      <c r="M552" s="8">
        <v>1165.2022999999999</v>
      </c>
      <c r="N552" s="8">
        <v>1.3532999999999999</v>
      </c>
      <c r="O552" s="8">
        <v>35.266800000000003</v>
      </c>
      <c r="P552" s="8">
        <v>32.299999999999997</v>
      </c>
      <c r="Q552" s="8">
        <v>105.3509</v>
      </c>
      <c r="S552">
        <f t="shared" si="19"/>
        <v>-3.2129178185012042E-2</v>
      </c>
      <c r="T552">
        <f t="shared" si="17"/>
        <v>-0.1089009336371588</v>
      </c>
    </row>
    <row r="553" spans="1:20" x14ac:dyDescent="0.2">
      <c r="A553" s="7">
        <v>42552</v>
      </c>
      <c r="B553" s="8">
        <v>1.3051999999999999</v>
      </c>
      <c r="C553" s="8">
        <v>18.615500000000001</v>
      </c>
      <c r="D553" s="8">
        <v>664.94</v>
      </c>
      <c r="E553" s="8">
        <v>3.2780999999999998</v>
      </c>
      <c r="F553" s="8">
        <v>1.3133999999999999</v>
      </c>
      <c r="G553" s="8">
        <v>0.98299999999999998</v>
      </c>
      <c r="H553" s="8">
        <v>8.4794999999999998</v>
      </c>
      <c r="I553" s="8">
        <v>8.5722000000000005</v>
      </c>
      <c r="J553" s="8">
        <v>1.1054999999999999</v>
      </c>
      <c r="K553" s="8">
        <v>6.6771000000000003</v>
      </c>
      <c r="L553" s="8">
        <v>67.158000000000001</v>
      </c>
      <c r="M553" s="8">
        <v>1140.865</v>
      </c>
      <c r="N553" s="8">
        <v>1.3512999999999999</v>
      </c>
      <c r="O553" s="8">
        <v>35.040999999999997</v>
      </c>
      <c r="P553" s="8">
        <v>32.100999999999999</v>
      </c>
      <c r="Q553" s="8">
        <v>104.191</v>
      </c>
      <c r="S553">
        <f t="shared" si="19"/>
        <v>-1.1009872720593727E-2</v>
      </c>
      <c r="T553">
        <f t="shared" si="17"/>
        <v>-9.0951921860481288E-2</v>
      </c>
    </row>
    <row r="554" spans="1:20" x14ac:dyDescent="0.2">
      <c r="A554" s="7">
        <v>42583</v>
      </c>
      <c r="B554" s="8">
        <v>1.2998000000000001</v>
      </c>
      <c r="C554" s="8">
        <v>18.4742</v>
      </c>
      <c r="D554" s="8">
        <v>673.17</v>
      </c>
      <c r="E554" s="8">
        <v>3.2086000000000001</v>
      </c>
      <c r="F554" s="8">
        <v>1.3101</v>
      </c>
      <c r="G554" s="8">
        <v>0.97109999999999996</v>
      </c>
      <c r="H554" s="8">
        <v>8.3009000000000004</v>
      </c>
      <c r="I554" s="8">
        <v>8.4693000000000005</v>
      </c>
      <c r="J554" s="8">
        <v>1.1207</v>
      </c>
      <c r="K554" s="8">
        <v>6.6466000000000003</v>
      </c>
      <c r="L554" s="8">
        <v>66.903499999999994</v>
      </c>
      <c r="M554" s="8">
        <v>1110.0183</v>
      </c>
      <c r="N554" s="8">
        <v>1.3475999999999999</v>
      </c>
      <c r="O554" s="8">
        <v>34.712200000000003</v>
      </c>
      <c r="P554" s="8">
        <v>31.537400000000002</v>
      </c>
      <c r="Q554" s="8">
        <v>101.2383</v>
      </c>
      <c r="S554">
        <f t="shared" si="19"/>
        <v>-2.8339299939534213E-2</v>
      </c>
      <c r="T554">
        <f t="shared" si="17"/>
        <v>-0.10354400048879109</v>
      </c>
    </row>
    <row r="555" spans="1:20" x14ac:dyDescent="0.2">
      <c r="A555" s="7">
        <v>42614</v>
      </c>
      <c r="B555" s="8">
        <v>1.3108</v>
      </c>
      <c r="C555" s="8">
        <v>19.243600000000001</v>
      </c>
      <c r="D555" s="8">
        <v>659.08</v>
      </c>
      <c r="E555" s="8">
        <v>3.2532000000000001</v>
      </c>
      <c r="F555" s="8">
        <v>1.3140000000000001</v>
      </c>
      <c r="G555" s="8">
        <v>0.97319999999999995</v>
      </c>
      <c r="H555" s="8">
        <v>8.1957000000000004</v>
      </c>
      <c r="I555" s="8">
        <v>8.5311000000000003</v>
      </c>
      <c r="J555" s="8">
        <v>1.1217999999999999</v>
      </c>
      <c r="K555" s="8">
        <v>6.6702000000000004</v>
      </c>
      <c r="L555" s="8">
        <v>66.713800000000006</v>
      </c>
      <c r="M555" s="8">
        <v>1108.3638000000001</v>
      </c>
      <c r="N555" s="8">
        <v>1.3591</v>
      </c>
      <c r="O555" s="8">
        <v>34.713299999999997</v>
      </c>
      <c r="P555" s="8">
        <v>31.456199999999999</v>
      </c>
      <c r="Q555" s="8">
        <v>101.7843</v>
      </c>
      <c r="S555">
        <f t="shared" si="19"/>
        <v>5.3932158086416049E-3</v>
      </c>
      <c r="T555">
        <f t="shared" si="17"/>
        <v>-7.0903380041788422E-2</v>
      </c>
    </row>
    <row r="556" spans="1:20" x14ac:dyDescent="0.2">
      <c r="A556" s="7">
        <v>42644</v>
      </c>
      <c r="B556" s="8">
        <v>1.3250999999999999</v>
      </c>
      <c r="C556" s="8">
        <v>18.891200000000001</v>
      </c>
      <c r="D556" s="8">
        <v>651.65</v>
      </c>
      <c r="E556" s="8">
        <v>3.1854</v>
      </c>
      <c r="F556" s="8">
        <v>1.2330000000000001</v>
      </c>
      <c r="G556" s="8">
        <v>0.98760000000000003</v>
      </c>
      <c r="H556" s="8">
        <v>8.1722000000000001</v>
      </c>
      <c r="I556" s="8">
        <v>8.8209999999999997</v>
      </c>
      <c r="J556" s="8">
        <v>1.1013999999999999</v>
      </c>
      <c r="K556" s="8">
        <v>6.7302999999999997</v>
      </c>
      <c r="L556" s="8">
        <v>66.741500000000002</v>
      </c>
      <c r="M556" s="8">
        <v>1128.1659999999999</v>
      </c>
      <c r="N556" s="8">
        <v>1.3847</v>
      </c>
      <c r="O556" s="8">
        <v>35.054499999999997</v>
      </c>
      <c r="P556" s="8">
        <v>31.585999999999999</v>
      </c>
      <c r="Q556" s="8">
        <v>103.9075</v>
      </c>
      <c r="S556">
        <f t="shared" si="19"/>
        <v>2.0859798613342084E-2</v>
      </c>
      <c r="T556">
        <f t="shared" si="17"/>
        <v>-4.5389859813813938E-2</v>
      </c>
    </row>
    <row r="557" spans="1:20" x14ac:dyDescent="0.2">
      <c r="A557" s="7">
        <v>42675</v>
      </c>
      <c r="B557" s="8">
        <v>1.3433999999999999</v>
      </c>
      <c r="C557" s="8">
        <v>20.008600000000001</v>
      </c>
      <c r="D557" s="8">
        <v>675.48</v>
      </c>
      <c r="E557" s="8">
        <v>3.3369</v>
      </c>
      <c r="F557" s="8">
        <v>1.2432000000000001</v>
      </c>
      <c r="G557" s="8">
        <v>0.99629999999999996</v>
      </c>
      <c r="H557" s="8">
        <v>8.4146999999999998</v>
      </c>
      <c r="I557" s="8">
        <v>9.1265999999999998</v>
      </c>
      <c r="J557" s="8">
        <v>1.0791999999999999</v>
      </c>
      <c r="K557" s="8">
        <v>6.8402000000000003</v>
      </c>
      <c r="L557" s="8">
        <v>67.639499999999998</v>
      </c>
      <c r="M557" s="8">
        <v>1162.7080000000001</v>
      </c>
      <c r="N557" s="8">
        <v>1.4105000000000001</v>
      </c>
      <c r="O557" s="8">
        <v>35.334499999999998</v>
      </c>
      <c r="P557" s="8">
        <v>31.749500000000001</v>
      </c>
      <c r="Q557" s="8">
        <v>108.443</v>
      </c>
      <c r="S557">
        <f t="shared" si="19"/>
        <v>4.3649399706469749E-2</v>
      </c>
      <c r="T557">
        <f t="shared" si="17"/>
        <v>2.9350484903308827E-2</v>
      </c>
    </row>
    <row r="558" spans="1:20" x14ac:dyDescent="0.2">
      <c r="A558" s="7">
        <v>42705</v>
      </c>
      <c r="B558" s="8">
        <v>1.3339000000000001</v>
      </c>
      <c r="C558" s="8">
        <v>20.499199999999998</v>
      </c>
      <c r="D558" s="8">
        <v>667.29</v>
      </c>
      <c r="E558" s="8">
        <v>3.3540000000000001</v>
      </c>
      <c r="F558" s="8">
        <v>1.2483</v>
      </c>
      <c r="G558" s="8">
        <v>1.0194000000000001</v>
      </c>
      <c r="H558" s="8">
        <v>8.5617000000000001</v>
      </c>
      <c r="I558" s="8">
        <v>9.2070000000000007</v>
      </c>
      <c r="J558" s="8">
        <v>1.0545</v>
      </c>
      <c r="K558" s="8">
        <v>6.9198000000000004</v>
      </c>
      <c r="L558" s="8">
        <v>67.805199999999999</v>
      </c>
      <c r="M558" s="8">
        <v>1183.07</v>
      </c>
      <c r="N558" s="8">
        <v>1.4358</v>
      </c>
      <c r="O558" s="8">
        <v>35.7776</v>
      </c>
      <c r="P558" s="8">
        <v>32.000500000000002</v>
      </c>
      <c r="Q558" s="8">
        <v>115.99809999999999</v>
      </c>
      <c r="S558">
        <f t="shared" si="19"/>
        <v>6.9668858294219094E-2</v>
      </c>
      <c r="T558">
        <f t="shared" si="17"/>
        <v>0.11332168805367049</v>
      </c>
    </row>
    <row r="559" spans="1:20" x14ac:dyDescent="0.2">
      <c r="A559" s="7">
        <v>42736</v>
      </c>
      <c r="B559" s="8">
        <v>1.3183</v>
      </c>
      <c r="C559" s="8">
        <v>21.391100000000002</v>
      </c>
      <c r="D559" s="8">
        <v>648.87</v>
      </c>
      <c r="E559" s="8">
        <v>3.1901000000000002</v>
      </c>
      <c r="F559" s="8">
        <v>1.2366999999999999</v>
      </c>
      <c r="G559" s="8">
        <v>1.0075000000000001</v>
      </c>
      <c r="H559" s="8">
        <v>8.4570000000000007</v>
      </c>
      <c r="I559" s="8">
        <v>8.9451000000000001</v>
      </c>
      <c r="J559" s="8">
        <v>1.0634999999999999</v>
      </c>
      <c r="K559" s="8">
        <v>6.8906999999999998</v>
      </c>
      <c r="L559" s="8">
        <v>68.047399999999996</v>
      </c>
      <c r="M559" s="8">
        <v>1179.1074000000001</v>
      </c>
      <c r="N559" s="8">
        <v>1.4276</v>
      </c>
      <c r="O559" s="8">
        <v>35.428899999999999</v>
      </c>
      <c r="P559" s="8">
        <v>31.645800000000001</v>
      </c>
      <c r="Q559" s="8">
        <v>114.8721</v>
      </c>
      <c r="S559">
        <f t="shared" si="19"/>
        <v>-9.7070555465993413E-3</v>
      </c>
      <c r="T559">
        <f t="shared" si="17"/>
        <v>0.13467037672501414</v>
      </c>
    </row>
    <row r="560" spans="1:20" x14ac:dyDescent="0.2">
      <c r="A560" s="7">
        <v>42767</v>
      </c>
      <c r="B560" s="8">
        <v>1.3109</v>
      </c>
      <c r="C560" s="8">
        <v>20.300799999999999</v>
      </c>
      <c r="D560" s="8">
        <v>645.19000000000005</v>
      </c>
      <c r="E560" s="8">
        <v>3.1057000000000001</v>
      </c>
      <c r="F560" s="8">
        <v>1.2495000000000001</v>
      </c>
      <c r="G560" s="8">
        <v>1.0009999999999999</v>
      </c>
      <c r="H560" s="8">
        <v>8.3215000000000003</v>
      </c>
      <c r="I560" s="8">
        <v>8.9007000000000005</v>
      </c>
      <c r="J560" s="8">
        <v>1.0649999999999999</v>
      </c>
      <c r="K560" s="8">
        <v>6.8693999999999997</v>
      </c>
      <c r="L560" s="8">
        <v>66.9726</v>
      </c>
      <c r="M560" s="8">
        <v>1140.4874</v>
      </c>
      <c r="N560" s="8">
        <v>1.4137</v>
      </c>
      <c r="O560" s="8">
        <v>34.998899999999999</v>
      </c>
      <c r="P560" s="8">
        <v>30.854700000000001</v>
      </c>
      <c r="Q560" s="8">
        <v>112.91160000000001</v>
      </c>
      <c r="S560">
        <f t="shared" si="19"/>
        <v>-1.7066807344864432E-2</v>
      </c>
      <c r="T560">
        <f t="shared" si="17"/>
        <v>0.1093223611107017</v>
      </c>
    </row>
    <row r="561" spans="1:20" x14ac:dyDescent="0.2">
      <c r="A561" s="7">
        <v>42795</v>
      </c>
      <c r="B561" s="8">
        <v>1.3387</v>
      </c>
      <c r="C561" s="8">
        <v>19.28</v>
      </c>
      <c r="D561" s="8">
        <v>662.66</v>
      </c>
      <c r="E561" s="8">
        <v>3.1274999999999999</v>
      </c>
      <c r="F561" s="8">
        <v>1.2346999999999999</v>
      </c>
      <c r="G561" s="8">
        <v>1.0015000000000001</v>
      </c>
      <c r="H561" s="8">
        <v>8.5062999999999995</v>
      </c>
      <c r="I561" s="8">
        <v>8.9146999999999998</v>
      </c>
      <c r="J561" s="8">
        <v>1.0690999999999999</v>
      </c>
      <c r="K561" s="8">
        <v>6.8940000000000001</v>
      </c>
      <c r="L561" s="8">
        <v>65.800899999999999</v>
      </c>
      <c r="M561" s="8">
        <v>1133.8616999999999</v>
      </c>
      <c r="N561" s="8">
        <v>1.4049</v>
      </c>
      <c r="O561" s="8">
        <v>34.8752</v>
      </c>
      <c r="P561" s="8">
        <v>30.648700000000002</v>
      </c>
      <c r="Q561" s="8">
        <v>112.9165</v>
      </c>
      <c r="S561">
        <f t="shared" si="19"/>
        <v>4.3396781198579149E-5</v>
      </c>
      <c r="T561">
        <f t="shared" si="17"/>
        <v>8.6702114861776147E-2</v>
      </c>
    </row>
    <row r="562" spans="1:20" x14ac:dyDescent="0.2">
      <c r="A562" s="7">
        <v>42826</v>
      </c>
      <c r="B562" s="8">
        <v>1.3436999999999999</v>
      </c>
      <c r="C562" s="8">
        <v>18.767199999999999</v>
      </c>
      <c r="D562" s="8">
        <v>664.28</v>
      </c>
      <c r="E562" s="8">
        <v>3.1389999999999998</v>
      </c>
      <c r="F562" s="8">
        <v>1.2639</v>
      </c>
      <c r="G562" s="8">
        <v>1.0008999999999999</v>
      </c>
      <c r="H562" s="8">
        <v>8.5854999999999997</v>
      </c>
      <c r="I562" s="8">
        <v>8.9616000000000007</v>
      </c>
      <c r="J562" s="8">
        <v>1.0713999999999999</v>
      </c>
      <c r="K562" s="8">
        <v>6.8875999999999999</v>
      </c>
      <c r="L562" s="8">
        <v>64.536000000000001</v>
      </c>
      <c r="M562" s="8">
        <v>1134.1755000000001</v>
      </c>
      <c r="N562" s="8">
        <v>1.3983000000000001</v>
      </c>
      <c r="O562" s="8">
        <v>34.4495</v>
      </c>
      <c r="P562" s="8">
        <v>30.358499999999999</v>
      </c>
      <c r="Q562" s="8">
        <v>110.09099999999999</v>
      </c>
      <c r="S562">
        <f t="shared" si="19"/>
        <v>-2.5022915162974502E-2</v>
      </c>
      <c r="T562">
        <f t="shared" si="17"/>
        <v>1.5196923729516865E-2</v>
      </c>
    </row>
    <row r="563" spans="1:20" x14ac:dyDescent="0.2">
      <c r="A563" s="7">
        <v>42856</v>
      </c>
      <c r="B563" s="8">
        <v>1.3606</v>
      </c>
      <c r="C563" s="8">
        <v>18.7666</v>
      </c>
      <c r="D563" s="8">
        <v>675.31</v>
      </c>
      <c r="E563" s="8">
        <v>3.2042999999999999</v>
      </c>
      <c r="F563" s="8">
        <v>1.2928999999999999</v>
      </c>
      <c r="G563" s="8">
        <v>0.98670000000000002</v>
      </c>
      <c r="H563" s="8">
        <v>8.5059000000000005</v>
      </c>
      <c r="I563" s="8">
        <v>8.7826000000000004</v>
      </c>
      <c r="J563" s="8">
        <v>1.105</v>
      </c>
      <c r="K563" s="8">
        <v>6.8842999999999996</v>
      </c>
      <c r="L563" s="8">
        <v>64.419499999999999</v>
      </c>
      <c r="M563" s="8">
        <v>1125.1359</v>
      </c>
      <c r="N563" s="8">
        <v>1.3951</v>
      </c>
      <c r="O563" s="8">
        <v>34.457299999999996</v>
      </c>
      <c r="P563" s="8">
        <v>30.1282</v>
      </c>
      <c r="Q563" s="8">
        <v>112.2436</v>
      </c>
      <c r="S563">
        <f t="shared" si="19"/>
        <v>1.9552915315511843E-2</v>
      </c>
      <c r="T563">
        <f t="shared" si="17"/>
        <v>-3.2366909457999693E-2</v>
      </c>
    </row>
    <row r="564" spans="1:20" x14ac:dyDescent="0.2">
      <c r="A564" s="7">
        <v>42887</v>
      </c>
      <c r="B564" s="8">
        <v>1.3294999999999999</v>
      </c>
      <c r="C564" s="8">
        <v>18.129300000000001</v>
      </c>
      <c r="D564" s="8">
        <v>663.21</v>
      </c>
      <c r="E564" s="8">
        <v>3.2953999999999999</v>
      </c>
      <c r="F564" s="8">
        <v>1.2809999999999999</v>
      </c>
      <c r="G564" s="8">
        <v>0.96809999999999996</v>
      </c>
      <c r="H564" s="8">
        <v>8.4594000000000005</v>
      </c>
      <c r="I564" s="8">
        <v>8.6778999999999993</v>
      </c>
      <c r="J564" s="8">
        <v>1.1233</v>
      </c>
      <c r="K564" s="8">
        <v>6.8066000000000004</v>
      </c>
      <c r="L564" s="8">
        <v>64.4482</v>
      </c>
      <c r="M564" s="8">
        <v>1130.8463999999999</v>
      </c>
      <c r="N564" s="8">
        <v>1.3834</v>
      </c>
      <c r="O564" s="8">
        <v>33.989100000000001</v>
      </c>
      <c r="P564" s="8">
        <v>30.259499999999999</v>
      </c>
      <c r="Q564" s="8">
        <v>110.9141</v>
      </c>
      <c r="S564">
        <f t="shared" si="19"/>
        <v>-1.184477333228795E-2</v>
      </c>
      <c r="T564">
        <f t="shared" si="17"/>
        <v>-3.4455712048443443E-2</v>
      </c>
    </row>
    <row r="565" spans="1:20" x14ac:dyDescent="0.2">
      <c r="A565" s="7">
        <v>42917</v>
      </c>
      <c r="B565" s="8">
        <v>1.2689999999999999</v>
      </c>
      <c r="C565" s="8">
        <v>17.8081</v>
      </c>
      <c r="D565" s="8">
        <v>651.58000000000004</v>
      </c>
      <c r="E565" s="8">
        <v>3.1993999999999998</v>
      </c>
      <c r="F565" s="8">
        <v>1.2996000000000001</v>
      </c>
      <c r="G565" s="8">
        <v>0.96040000000000003</v>
      </c>
      <c r="H565" s="8">
        <v>8.1472999999999995</v>
      </c>
      <c r="I565" s="8">
        <v>8.3129000000000008</v>
      </c>
      <c r="J565" s="8">
        <v>1.153</v>
      </c>
      <c r="K565" s="8">
        <v>6.7694000000000001</v>
      </c>
      <c r="L565" s="8">
        <v>64.424000000000007</v>
      </c>
      <c r="M565" s="8">
        <v>1131.7460000000001</v>
      </c>
      <c r="N565" s="8">
        <v>1.3707</v>
      </c>
      <c r="O565" s="8">
        <v>33.709000000000003</v>
      </c>
      <c r="P565" s="8">
        <v>30.391999999999999</v>
      </c>
      <c r="Q565" s="8">
        <v>112.417</v>
      </c>
      <c r="S565">
        <f t="shared" si="19"/>
        <v>1.3550125727928242E-2</v>
      </c>
      <c r="T565">
        <f t="shared" si="17"/>
        <v>-4.3804179552854317E-3</v>
      </c>
    </row>
    <row r="566" spans="1:20" x14ac:dyDescent="0.2">
      <c r="A566" s="7">
        <v>42948</v>
      </c>
      <c r="B566" s="8">
        <v>1.2607999999999999</v>
      </c>
      <c r="C566" s="8">
        <v>17.796900000000001</v>
      </c>
      <c r="D566" s="8">
        <v>628.36</v>
      </c>
      <c r="E566" s="8">
        <v>3.1478000000000002</v>
      </c>
      <c r="F566" s="8">
        <v>1.2951999999999999</v>
      </c>
      <c r="G566" s="8">
        <v>0.96530000000000005</v>
      </c>
      <c r="H566" s="8">
        <v>7.8884999999999996</v>
      </c>
      <c r="I566" s="8">
        <v>8.0835000000000008</v>
      </c>
      <c r="J566" s="8">
        <v>1.1813</v>
      </c>
      <c r="K566" s="8">
        <v>6.6669999999999998</v>
      </c>
      <c r="L566" s="8">
        <v>63.968299999999999</v>
      </c>
      <c r="M566" s="8">
        <v>1130.27</v>
      </c>
      <c r="N566" s="8">
        <v>1.3608</v>
      </c>
      <c r="O566" s="8">
        <v>33.247</v>
      </c>
      <c r="P566" s="8">
        <v>30.233000000000001</v>
      </c>
      <c r="Q566" s="8">
        <v>109.827</v>
      </c>
      <c r="S566">
        <f t="shared" si="19"/>
        <v>-2.3039220046790154E-2</v>
      </c>
      <c r="T566">
        <f t="shared" si="17"/>
        <v>-2.7360925993986762E-2</v>
      </c>
    </row>
    <row r="567" spans="1:20" x14ac:dyDescent="0.2">
      <c r="A567" s="7">
        <v>42979</v>
      </c>
      <c r="B567" s="8">
        <v>1.2279</v>
      </c>
      <c r="C567" s="8">
        <v>17.830500000000001</v>
      </c>
      <c r="D567" s="8">
        <v>636.85</v>
      </c>
      <c r="E567" s="8">
        <v>3.1324999999999998</v>
      </c>
      <c r="F567" s="8">
        <v>1.3340000000000001</v>
      </c>
      <c r="G567" s="8">
        <v>0.96250000000000002</v>
      </c>
      <c r="H567" s="8">
        <v>7.8381999999999996</v>
      </c>
      <c r="I567" s="8">
        <v>8.0096000000000007</v>
      </c>
      <c r="J567" s="8">
        <v>1.1913</v>
      </c>
      <c r="K567" s="8">
        <v>6.569</v>
      </c>
      <c r="L567" s="8">
        <v>64.477500000000006</v>
      </c>
      <c r="M567" s="8">
        <v>1131.5989999999999</v>
      </c>
      <c r="N567" s="8">
        <v>1.3493999999999999</v>
      </c>
      <c r="O567" s="8">
        <v>33.138500000000001</v>
      </c>
      <c r="P567" s="8">
        <v>30.130500000000001</v>
      </c>
      <c r="Q567" s="8">
        <v>110.776</v>
      </c>
      <c r="S567">
        <f t="shared" si="19"/>
        <v>8.6408624473035545E-3</v>
      </c>
      <c r="T567">
        <f t="shared" si="17"/>
        <v>6.2221253326792958E-3</v>
      </c>
    </row>
    <row r="568" spans="1:20" x14ac:dyDescent="0.2">
      <c r="A568" s="7">
        <v>43009</v>
      </c>
      <c r="B568" s="8">
        <v>1.2606999999999999</v>
      </c>
      <c r="C568" s="8">
        <v>18.8215</v>
      </c>
      <c r="D568" s="8">
        <v>636.49</v>
      </c>
      <c r="E568" s="8">
        <v>3.1922999999999999</v>
      </c>
      <c r="F568" s="8">
        <v>1.3202</v>
      </c>
      <c r="G568" s="8">
        <v>0.98209999999999997</v>
      </c>
      <c r="H568" s="8">
        <v>7.9969999999999999</v>
      </c>
      <c r="I568" s="8">
        <v>8.1776</v>
      </c>
      <c r="J568" s="8">
        <v>1.1755</v>
      </c>
      <c r="K568" s="8">
        <v>6.6254</v>
      </c>
      <c r="L568" s="8">
        <v>65.035700000000006</v>
      </c>
      <c r="M568" s="8">
        <v>1130.8838000000001</v>
      </c>
      <c r="N568" s="8">
        <v>1.3594999999999999</v>
      </c>
      <c r="O568" s="8">
        <v>33.218600000000002</v>
      </c>
      <c r="P568" s="8">
        <v>30.251899999999999</v>
      </c>
      <c r="Q568" s="8">
        <v>112.9148</v>
      </c>
      <c r="S568">
        <f t="shared" si="19"/>
        <v>1.9307431212536974E-2</v>
      </c>
      <c r="T568">
        <f t="shared" si="17"/>
        <v>5.9798509670039302E-3</v>
      </c>
    </row>
    <row r="569" spans="1:20" x14ac:dyDescent="0.2">
      <c r="A569" s="7">
        <v>43040</v>
      </c>
      <c r="B569" s="8">
        <v>1.2773000000000001</v>
      </c>
      <c r="C569" s="8">
        <v>18.930599999999998</v>
      </c>
      <c r="D569" s="8">
        <v>642.41</v>
      </c>
      <c r="E569" s="8">
        <v>3.2629000000000001</v>
      </c>
      <c r="F569" s="8">
        <v>1.3217000000000001</v>
      </c>
      <c r="G569" s="8">
        <v>0.99150000000000005</v>
      </c>
      <c r="H569" s="8">
        <v>8.1945999999999994</v>
      </c>
      <c r="I569" s="8">
        <v>8.3893000000000004</v>
      </c>
      <c r="J569" s="8">
        <v>1.1742999999999999</v>
      </c>
      <c r="K569" s="8">
        <v>6.62</v>
      </c>
      <c r="L569" s="8">
        <v>64.843500000000006</v>
      </c>
      <c r="M569" s="8">
        <v>1099.7945</v>
      </c>
      <c r="N569" s="8">
        <v>1.3555999999999999</v>
      </c>
      <c r="O569" s="8">
        <v>32.890500000000003</v>
      </c>
      <c r="P569" s="8">
        <v>30.083500000000001</v>
      </c>
      <c r="Q569" s="8">
        <v>112.819</v>
      </c>
      <c r="S569">
        <f t="shared" si="19"/>
        <v>-8.4842730979461933E-4</v>
      </c>
      <c r="T569">
        <f t="shared" si="17"/>
        <v>1.7174552198503168E-2</v>
      </c>
    </row>
    <row r="570" spans="1:20" x14ac:dyDescent="0.2">
      <c r="A570" s="7">
        <v>43070</v>
      </c>
      <c r="B570" s="8">
        <v>1.2768999999999999</v>
      </c>
      <c r="C570" s="8">
        <v>19.176500000000001</v>
      </c>
      <c r="D570" s="8">
        <v>615.22</v>
      </c>
      <c r="E570" s="8">
        <v>3.2949999999999999</v>
      </c>
      <c r="F570" s="8">
        <v>1.3404</v>
      </c>
      <c r="G570" s="8">
        <v>0.98699999999999999</v>
      </c>
      <c r="H570" s="8">
        <v>8.3178000000000001</v>
      </c>
      <c r="I570" s="8">
        <v>8.3925000000000001</v>
      </c>
      <c r="J570" s="8">
        <v>1.1836</v>
      </c>
      <c r="K570" s="8">
        <v>6.5932000000000004</v>
      </c>
      <c r="L570" s="8">
        <v>64.244500000000002</v>
      </c>
      <c r="M570" s="8">
        <v>1082.902</v>
      </c>
      <c r="N570" s="8">
        <v>1.3462000000000001</v>
      </c>
      <c r="O570" s="8">
        <v>32.616500000000002</v>
      </c>
      <c r="P570" s="8">
        <v>29.954499999999999</v>
      </c>
      <c r="Q570" s="8">
        <v>112.9405</v>
      </c>
      <c r="S570">
        <f t="shared" si="19"/>
        <v>1.0769462590520806E-3</v>
      </c>
      <c r="T570">
        <f t="shared" si="17"/>
        <v>4.6567689940133494E-3</v>
      </c>
    </row>
    <row r="571" spans="1:20" x14ac:dyDescent="0.2">
      <c r="A571" s="7">
        <v>43101</v>
      </c>
      <c r="B571" s="8">
        <v>1.2428999999999999</v>
      </c>
      <c r="C571" s="8">
        <v>18.911799999999999</v>
      </c>
      <c r="D571" s="8">
        <v>604.41999999999996</v>
      </c>
      <c r="E571" s="8">
        <v>3.2115</v>
      </c>
      <c r="F571" s="8">
        <v>1.3824000000000001</v>
      </c>
      <c r="G571" s="8">
        <v>0.96040000000000003</v>
      </c>
      <c r="H571" s="8">
        <v>7.9039000000000001</v>
      </c>
      <c r="I571" s="8">
        <v>8.048</v>
      </c>
      <c r="J571" s="8">
        <v>1.2197</v>
      </c>
      <c r="K571" s="8">
        <v>6.4233000000000002</v>
      </c>
      <c r="L571" s="8">
        <v>63.645200000000003</v>
      </c>
      <c r="M571" s="8">
        <v>1065.6410000000001</v>
      </c>
      <c r="N571" s="8">
        <v>1.3213999999999999</v>
      </c>
      <c r="O571" s="8">
        <v>31.87</v>
      </c>
      <c r="P571" s="8">
        <v>29.400500000000001</v>
      </c>
      <c r="Q571" s="8">
        <v>110.871</v>
      </c>
      <c r="S571">
        <f t="shared" si="19"/>
        <v>-1.8323807668639724E-2</v>
      </c>
      <c r="T571">
        <f t="shared" si="17"/>
        <v>9.5058592149470655E-3</v>
      </c>
    </row>
    <row r="572" spans="1:20" x14ac:dyDescent="0.2">
      <c r="A572" s="7">
        <v>43132</v>
      </c>
      <c r="B572" s="8">
        <v>1.2587999999999999</v>
      </c>
      <c r="C572" s="8">
        <v>18.647300000000001</v>
      </c>
      <c r="D572" s="8">
        <v>589.15</v>
      </c>
      <c r="E572" s="8">
        <v>3.2507000000000001</v>
      </c>
      <c r="F572" s="8">
        <v>1.3960999999999999</v>
      </c>
      <c r="G572" s="8">
        <v>0.9355</v>
      </c>
      <c r="H572" s="8">
        <v>7.8394000000000004</v>
      </c>
      <c r="I572" s="8">
        <v>8.0541999999999998</v>
      </c>
      <c r="J572" s="8">
        <v>1.234</v>
      </c>
      <c r="K572" s="8">
        <v>6.3182999999999998</v>
      </c>
      <c r="L572" s="8">
        <v>64.430000000000007</v>
      </c>
      <c r="M572" s="8">
        <v>1078.4747</v>
      </c>
      <c r="N572" s="8">
        <v>1.32</v>
      </c>
      <c r="O572" s="8">
        <v>31.49</v>
      </c>
      <c r="P572" s="8">
        <v>29.245799999999999</v>
      </c>
      <c r="Q572" s="8">
        <v>107.97</v>
      </c>
      <c r="S572">
        <f t="shared" si="19"/>
        <v>-2.6165543740022112E-2</v>
      </c>
      <c r="T572">
        <f t="shared" si="17"/>
        <v>-2.5330396475770955E-2</v>
      </c>
    </row>
    <row r="573" spans="1:20" x14ac:dyDescent="0.2">
      <c r="A573" s="7">
        <v>43160</v>
      </c>
      <c r="B573" s="8">
        <v>1.2932999999999999</v>
      </c>
      <c r="C573" s="8">
        <v>18.5901</v>
      </c>
      <c r="D573" s="8">
        <v>605.26</v>
      </c>
      <c r="E573" s="8">
        <v>3.2789999999999999</v>
      </c>
      <c r="F573" s="8">
        <v>1.3976</v>
      </c>
      <c r="G573" s="8">
        <v>0.94799999999999995</v>
      </c>
      <c r="H573" s="8">
        <v>7.7702</v>
      </c>
      <c r="I573" s="8">
        <v>8.2406000000000006</v>
      </c>
      <c r="J573" s="8">
        <v>1.2334000000000001</v>
      </c>
      <c r="K573" s="8">
        <v>6.3174000000000001</v>
      </c>
      <c r="L573" s="8">
        <v>65.045500000000004</v>
      </c>
      <c r="M573" s="8">
        <v>1069.9418000000001</v>
      </c>
      <c r="N573" s="8">
        <v>1.3146</v>
      </c>
      <c r="O573" s="8">
        <v>31.256399999999999</v>
      </c>
      <c r="P573" s="8">
        <v>29.199100000000001</v>
      </c>
      <c r="Q573" s="8">
        <v>106.0468</v>
      </c>
      <c r="S573">
        <f t="shared" si="19"/>
        <v>-1.7812355283875148E-2</v>
      </c>
      <c r="T573">
        <f t="shared" si="17"/>
        <v>-6.0824621750204533E-2</v>
      </c>
    </row>
    <row r="574" spans="1:20" x14ac:dyDescent="0.2">
      <c r="A574" s="7">
        <v>43191</v>
      </c>
      <c r="B574" s="8">
        <v>1.2732000000000001</v>
      </c>
      <c r="C574" s="8">
        <v>18.387599999999999</v>
      </c>
      <c r="D574" s="8">
        <v>605.74</v>
      </c>
      <c r="E574" s="8">
        <v>3.4089</v>
      </c>
      <c r="F574" s="8">
        <v>1.4078999999999999</v>
      </c>
      <c r="G574" s="8">
        <v>0.96870000000000001</v>
      </c>
      <c r="H574" s="8">
        <v>7.8471000000000002</v>
      </c>
      <c r="I574" s="8">
        <v>8.4596</v>
      </c>
      <c r="J574" s="8">
        <v>1.2270000000000001</v>
      </c>
      <c r="K574" s="8">
        <v>6.2967000000000004</v>
      </c>
      <c r="L574" s="8">
        <v>65.672899999999998</v>
      </c>
      <c r="M574" s="8">
        <v>1068.0452</v>
      </c>
      <c r="N574" s="8">
        <v>1.3160000000000001</v>
      </c>
      <c r="O574" s="8">
        <v>31.308599999999998</v>
      </c>
      <c r="P574" s="8">
        <v>29.3767</v>
      </c>
      <c r="Q574" s="8">
        <v>107.6562</v>
      </c>
      <c r="S574">
        <f t="shared" si="19"/>
        <v>1.5176318380186737E-2</v>
      </c>
      <c r="T574">
        <f t="shared" si="17"/>
        <v>-4.5761795442257114E-2</v>
      </c>
    </row>
    <row r="575" spans="1:20" x14ac:dyDescent="0.2">
      <c r="A575" s="7">
        <v>43221</v>
      </c>
      <c r="B575" s="8">
        <v>1.2866</v>
      </c>
      <c r="C575" s="8">
        <v>19.552499999999998</v>
      </c>
      <c r="D575" s="8">
        <v>628.33000000000004</v>
      </c>
      <c r="E575" s="8">
        <v>3.6316000000000002</v>
      </c>
      <c r="F575" s="8">
        <v>1.347</v>
      </c>
      <c r="G575" s="8">
        <v>0.99690000000000001</v>
      </c>
      <c r="H575" s="8">
        <v>8.0962999999999994</v>
      </c>
      <c r="I575" s="8">
        <v>8.7554999999999996</v>
      </c>
      <c r="J575" s="8">
        <v>1.1822999999999999</v>
      </c>
      <c r="K575" s="8">
        <v>6.3700999999999999</v>
      </c>
      <c r="L575" s="8">
        <v>67.510000000000005</v>
      </c>
      <c r="M575" s="8">
        <v>1076.6595</v>
      </c>
      <c r="N575" s="8">
        <v>1.3391999999999999</v>
      </c>
      <c r="O575" s="8">
        <v>31.964099999999998</v>
      </c>
      <c r="P575" s="8">
        <v>29.8673</v>
      </c>
      <c r="Q575" s="8">
        <v>109.68819999999999</v>
      </c>
      <c r="S575">
        <f t="shared" si="19"/>
        <v>1.8874899912870724E-2</v>
      </c>
      <c r="T575">
        <f t="shared" si="17"/>
        <v>-2.8796578729508027E-2</v>
      </c>
    </row>
    <row r="576" spans="1:20" x14ac:dyDescent="0.2">
      <c r="A576" s="7">
        <v>43252</v>
      </c>
      <c r="B576" s="8">
        <v>1.3125</v>
      </c>
      <c r="C576" s="8">
        <v>20.287800000000001</v>
      </c>
      <c r="D576" s="8">
        <v>647.95000000000005</v>
      </c>
      <c r="E576" s="8">
        <v>3.7709999999999999</v>
      </c>
      <c r="F576" s="8">
        <v>1.3293999999999999</v>
      </c>
      <c r="G576" s="8">
        <v>0.99</v>
      </c>
      <c r="H576" s="8">
        <v>8.1104000000000003</v>
      </c>
      <c r="I576" s="8">
        <v>8.8010000000000002</v>
      </c>
      <c r="J576" s="8">
        <v>1.1678999999999999</v>
      </c>
      <c r="K576" s="8">
        <v>6.4650999999999996</v>
      </c>
      <c r="L576" s="8">
        <v>67.790000000000006</v>
      </c>
      <c r="M576" s="8">
        <v>1094.3552</v>
      </c>
      <c r="N576" s="8">
        <v>1.3480000000000001</v>
      </c>
      <c r="O576" s="8">
        <v>32.486699999999999</v>
      </c>
      <c r="P576" s="8">
        <v>30.084800000000001</v>
      </c>
      <c r="Q576" s="8">
        <v>110.0638</v>
      </c>
      <c r="S576">
        <f t="shared" si="19"/>
        <v>3.4242516514995103E-3</v>
      </c>
      <c r="T576">
        <f t="shared" si="17"/>
        <v>-7.280533232315034E-3</v>
      </c>
    </row>
    <row r="577" spans="1:20" x14ac:dyDescent="0.2">
      <c r="A577" s="7">
        <v>43282</v>
      </c>
      <c r="B577" s="8">
        <v>1.3132999999999999</v>
      </c>
      <c r="C577" s="8">
        <v>18.985600000000002</v>
      </c>
      <c r="D577" s="8">
        <v>638.79</v>
      </c>
      <c r="E577" s="8">
        <v>3.8220999999999998</v>
      </c>
      <c r="F577" s="8">
        <v>1.3162</v>
      </c>
      <c r="G577" s="8">
        <v>0.99480000000000002</v>
      </c>
      <c r="H577" s="8">
        <v>8.1306999999999992</v>
      </c>
      <c r="I577" s="8">
        <v>8.8239000000000001</v>
      </c>
      <c r="J577" s="8">
        <v>1.1685000000000001</v>
      </c>
      <c r="K577" s="8">
        <v>6.7164000000000001</v>
      </c>
      <c r="L577" s="8">
        <v>68.686700000000002</v>
      </c>
      <c r="M577" s="8">
        <v>1122.2029</v>
      </c>
      <c r="N577" s="8">
        <v>1.363</v>
      </c>
      <c r="O577" s="8">
        <v>33.268099999999997</v>
      </c>
      <c r="P577" s="8">
        <v>30.542899999999999</v>
      </c>
      <c r="Q577" s="8">
        <v>111.521</v>
      </c>
      <c r="S577">
        <f t="shared" si="19"/>
        <v>1.3239593762890189E-2</v>
      </c>
      <c r="T577">
        <f t="shared" si="17"/>
        <v>3.2888765397795616E-2</v>
      </c>
    </row>
    <row r="578" spans="1:20" x14ac:dyDescent="0.2">
      <c r="A578" s="7">
        <v>43313</v>
      </c>
      <c r="B578" s="8">
        <v>1.3042</v>
      </c>
      <c r="C578" s="8">
        <v>18.863299999999999</v>
      </c>
      <c r="D578" s="8">
        <v>675.38</v>
      </c>
      <c r="E578" s="8">
        <v>3.9333</v>
      </c>
      <c r="F578" s="8">
        <v>1.2878000000000001</v>
      </c>
      <c r="G578" s="8">
        <v>0.98799999999999999</v>
      </c>
      <c r="H578" s="8">
        <v>8.3398000000000003</v>
      </c>
      <c r="I578" s="8">
        <v>9.0690000000000008</v>
      </c>
      <c r="J578" s="8">
        <v>1.1547000000000001</v>
      </c>
      <c r="K578" s="8">
        <v>6.8452999999999999</v>
      </c>
      <c r="L578" s="8">
        <v>69.631699999999995</v>
      </c>
      <c r="M578" s="8">
        <v>1120.4269999999999</v>
      </c>
      <c r="N578" s="8">
        <v>1.3687</v>
      </c>
      <c r="O578" s="8">
        <v>33.012999999999998</v>
      </c>
      <c r="P578" s="8">
        <v>30.703900000000001</v>
      </c>
      <c r="Q578" s="8">
        <v>110.9965</v>
      </c>
      <c r="S578">
        <f t="shared" si="19"/>
        <v>-4.7031500793572878E-3</v>
      </c>
      <c r="T578">
        <f t="shared" si="17"/>
        <v>4.667467570921513E-2</v>
      </c>
    </row>
    <row r="579" spans="1:20" x14ac:dyDescent="0.2">
      <c r="A579" s="7">
        <v>43344</v>
      </c>
      <c r="B579" s="8">
        <v>1.3033999999999999</v>
      </c>
      <c r="C579" s="8">
        <v>18.999099999999999</v>
      </c>
      <c r="D579" s="8">
        <v>661.5</v>
      </c>
      <c r="E579" s="8">
        <v>4.1086999999999998</v>
      </c>
      <c r="F579" s="8">
        <v>1.3066</v>
      </c>
      <c r="G579" s="8">
        <v>0.96830000000000005</v>
      </c>
      <c r="H579" s="8">
        <v>8.2463999999999995</v>
      </c>
      <c r="I579" s="8">
        <v>8.9395000000000007</v>
      </c>
      <c r="J579" s="8">
        <v>1.1667000000000001</v>
      </c>
      <c r="K579" s="8">
        <v>6.8551000000000002</v>
      </c>
      <c r="L579" s="8">
        <v>72.277900000000002</v>
      </c>
      <c r="M579" s="8">
        <v>1119.82</v>
      </c>
      <c r="N579" s="8">
        <v>1.371</v>
      </c>
      <c r="O579" s="8">
        <v>32.578400000000002</v>
      </c>
      <c r="P579" s="8">
        <v>30.725300000000001</v>
      </c>
      <c r="Q579" s="8">
        <v>112.09739999999999</v>
      </c>
      <c r="S579">
        <f t="shared" si="19"/>
        <v>9.9183307581769409E-3</v>
      </c>
      <c r="T579">
        <f t="shared" si="17"/>
        <v>4.1253546010355135E-2</v>
      </c>
    </row>
    <row r="580" spans="1:20" x14ac:dyDescent="0.2">
      <c r="A580" s="7">
        <v>43374</v>
      </c>
      <c r="B580" s="8">
        <v>1.3004</v>
      </c>
      <c r="C580" s="8">
        <v>19.195799999999998</v>
      </c>
      <c r="D580" s="8">
        <v>693.31</v>
      </c>
      <c r="E580" s="8">
        <v>3.7610999999999999</v>
      </c>
      <c r="F580" s="8">
        <v>1.3011999999999999</v>
      </c>
      <c r="G580" s="8">
        <v>0.99399999999999999</v>
      </c>
      <c r="H580" s="8">
        <v>8.2545000000000002</v>
      </c>
      <c r="I580" s="8">
        <v>9.0390999999999995</v>
      </c>
      <c r="J580" s="8">
        <v>1.1488</v>
      </c>
      <c r="K580" s="8">
        <v>6.9191000000000003</v>
      </c>
      <c r="L580" s="8">
        <v>73.560900000000004</v>
      </c>
      <c r="M580" s="8">
        <v>1131.615</v>
      </c>
      <c r="N580" s="8">
        <v>1.379</v>
      </c>
      <c r="O580" s="8">
        <v>32.763599999999997</v>
      </c>
      <c r="P580" s="8">
        <v>30.882300000000001</v>
      </c>
      <c r="Q580" s="8">
        <v>112.7218</v>
      </c>
      <c r="S580">
        <f t="shared" si="19"/>
        <v>5.5701559536618372E-3</v>
      </c>
      <c r="T580">
        <f t="shared" si="17"/>
        <v>2.7656575638947523E-2</v>
      </c>
    </row>
    <row r="581" spans="1:20" x14ac:dyDescent="0.2">
      <c r="A581" s="7">
        <v>43405</v>
      </c>
      <c r="B581" s="8">
        <v>1.3205</v>
      </c>
      <c r="C581" s="8">
        <v>20.244800000000001</v>
      </c>
      <c r="D581" s="8">
        <v>669.43</v>
      </c>
      <c r="E581" s="8">
        <v>3.786</v>
      </c>
      <c r="F581" s="8">
        <v>1.29</v>
      </c>
      <c r="G581" s="8">
        <v>1.0011000000000001</v>
      </c>
      <c r="H581" s="8">
        <v>8.4796999999999993</v>
      </c>
      <c r="I581" s="8">
        <v>9.0676000000000005</v>
      </c>
      <c r="J581" s="8">
        <v>1.1364000000000001</v>
      </c>
      <c r="K581" s="8">
        <v>6.9367000000000001</v>
      </c>
      <c r="L581" s="8">
        <v>71.738</v>
      </c>
      <c r="M581" s="8">
        <v>1125.345</v>
      </c>
      <c r="N581" s="8">
        <v>1.3748</v>
      </c>
      <c r="O581" s="8">
        <v>32.948500000000003</v>
      </c>
      <c r="P581" s="8">
        <v>30.806000000000001</v>
      </c>
      <c r="Q581" s="8">
        <v>113.33799999999999</v>
      </c>
      <c r="S581">
        <f t="shared" si="19"/>
        <v>5.4665557150435085E-3</v>
      </c>
      <c r="T581">
        <f t="shared" si="17"/>
        <v>2.9748200589112761E-2</v>
      </c>
    </row>
    <row r="582" spans="1:20" x14ac:dyDescent="0.2">
      <c r="A582" s="7">
        <v>43435</v>
      </c>
      <c r="B582" s="8">
        <v>1.3435999999999999</v>
      </c>
      <c r="C582" s="8">
        <v>20.097200000000001</v>
      </c>
      <c r="D582" s="8">
        <v>695.69</v>
      </c>
      <c r="E582" s="8">
        <v>3.8834</v>
      </c>
      <c r="F582" s="8">
        <v>1.2664</v>
      </c>
      <c r="G582" s="8">
        <v>0.9919</v>
      </c>
      <c r="H582" s="8">
        <v>8.6263000000000005</v>
      </c>
      <c r="I582" s="8">
        <v>9.0303000000000004</v>
      </c>
      <c r="J582" s="8">
        <v>1.1379999999999999</v>
      </c>
      <c r="K582" s="8">
        <v>6.8837000000000002</v>
      </c>
      <c r="L582" s="8">
        <v>70.833100000000002</v>
      </c>
      <c r="M582" s="8">
        <v>1122.4244000000001</v>
      </c>
      <c r="N582" s="8">
        <v>1.3704000000000001</v>
      </c>
      <c r="O582" s="8">
        <v>32.707799999999999</v>
      </c>
      <c r="P582" s="8">
        <v>30.7822</v>
      </c>
      <c r="Q582" s="8">
        <v>112.1994</v>
      </c>
      <c r="S582">
        <f t="shared" si="19"/>
        <v>-1.0046056927067726E-2</v>
      </c>
      <c r="T582">
        <f t="shared" si="17"/>
        <v>6.0831592256167522E-3</v>
      </c>
    </row>
    <row r="583" spans="1:20" x14ac:dyDescent="0.2">
      <c r="A583" s="7">
        <v>43466</v>
      </c>
      <c r="B583" s="8">
        <v>1.33</v>
      </c>
      <c r="C583" s="8">
        <v>19.170400000000001</v>
      </c>
      <c r="D583" s="8">
        <v>666.76</v>
      </c>
      <c r="E583" s="8">
        <v>3.7355999999999998</v>
      </c>
      <c r="F583" s="8">
        <v>1.2901</v>
      </c>
      <c r="G583" s="8">
        <v>0.98970000000000002</v>
      </c>
      <c r="H583" s="8">
        <v>8.5475999999999992</v>
      </c>
      <c r="I583" s="8">
        <v>8.9949999999999992</v>
      </c>
      <c r="J583" s="8">
        <v>1.1417999999999999</v>
      </c>
      <c r="K583" s="8">
        <v>6.7862999999999998</v>
      </c>
      <c r="L583" s="8">
        <v>70.709999999999994</v>
      </c>
      <c r="M583" s="8">
        <v>1120.33</v>
      </c>
      <c r="N583" s="8">
        <v>1.3560000000000001</v>
      </c>
      <c r="O583" s="8">
        <v>31.7775</v>
      </c>
      <c r="P583" s="8">
        <v>30.808</v>
      </c>
      <c r="Q583" s="8">
        <v>108.9605</v>
      </c>
      <c r="S583">
        <f t="shared" si="19"/>
        <v>-2.8867355796911576E-2</v>
      </c>
      <c r="T583">
        <f t="shared" si="17"/>
        <v>-1.8342920722725475E-2</v>
      </c>
    </row>
    <row r="584" spans="1:20" x14ac:dyDescent="0.2">
      <c r="A584" s="7">
        <v>43497</v>
      </c>
      <c r="B584" s="8">
        <v>1.3209</v>
      </c>
      <c r="C584" s="8">
        <v>19.1953</v>
      </c>
      <c r="D584" s="8">
        <v>649.91999999999996</v>
      </c>
      <c r="E584" s="8">
        <v>3.7244000000000002</v>
      </c>
      <c r="F584" s="8">
        <v>1.3016000000000001</v>
      </c>
      <c r="G584" s="8">
        <v>1.0014000000000001</v>
      </c>
      <c r="H584" s="8">
        <v>8.5854999999999997</v>
      </c>
      <c r="I584" s="8">
        <v>9.2481000000000009</v>
      </c>
      <c r="J584" s="8">
        <v>1.1349</v>
      </c>
      <c r="K584" s="8">
        <v>6.7366999999999999</v>
      </c>
      <c r="L584" s="8">
        <v>71.173900000000003</v>
      </c>
      <c r="M584" s="8">
        <v>1121.8333</v>
      </c>
      <c r="N584" s="8">
        <v>1.3539000000000001</v>
      </c>
      <c r="O584" s="8">
        <v>31.327200000000001</v>
      </c>
      <c r="P584" s="8">
        <v>30.7989</v>
      </c>
      <c r="Q584" s="8">
        <v>110.44</v>
      </c>
      <c r="S584">
        <f t="shared" si="19"/>
        <v>1.3578315077482195E-2</v>
      </c>
      <c r="T584">
        <f t="shared" si="17"/>
        <v>-1.4785356306212249E-2</v>
      </c>
    </row>
    <row r="585" spans="1:20" x14ac:dyDescent="0.2">
      <c r="A585" s="7">
        <v>43525</v>
      </c>
      <c r="B585" s="8">
        <v>1.3371</v>
      </c>
      <c r="C585" s="8">
        <v>19.244199999999999</v>
      </c>
      <c r="D585" s="8">
        <v>681.09</v>
      </c>
      <c r="E585" s="8">
        <v>3.8407</v>
      </c>
      <c r="F585" s="8">
        <v>1.3167</v>
      </c>
      <c r="G585" s="8">
        <v>1.0004999999999999</v>
      </c>
      <c r="H585" s="8">
        <v>8.6072000000000006</v>
      </c>
      <c r="I585" s="8">
        <v>9.2931000000000008</v>
      </c>
      <c r="J585" s="8">
        <v>1.1295999999999999</v>
      </c>
      <c r="K585" s="8">
        <v>6.7119</v>
      </c>
      <c r="L585" s="8">
        <v>69.489500000000007</v>
      </c>
      <c r="M585" s="8">
        <v>1131.6005</v>
      </c>
      <c r="N585" s="8">
        <v>1.3543000000000001</v>
      </c>
      <c r="O585" s="8">
        <v>31.735199999999999</v>
      </c>
      <c r="P585" s="8">
        <v>30.8567</v>
      </c>
      <c r="Q585" s="8">
        <v>111.1443</v>
      </c>
      <c r="S585">
        <f t="shared" si="19"/>
        <v>6.3772183991308573E-3</v>
      </c>
      <c r="T585">
        <f t="shared" si="17"/>
        <v>-1.3994631029667692E-2</v>
      </c>
    </row>
    <row r="586" spans="1:20" x14ac:dyDescent="0.2">
      <c r="A586" s="7">
        <v>43556</v>
      </c>
      <c r="B586" s="8">
        <v>1.3378000000000001</v>
      </c>
      <c r="C586" s="8">
        <v>18.964099999999998</v>
      </c>
      <c r="D586" s="8">
        <v>677.67</v>
      </c>
      <c r="E586" s="8">
        <v>3.8974000000000002</v>
      </c>
      <c r="F586" s="8">
        <v>1.3028999999999999</v>
      </c>
      <c r="G586" s="8">
        <v>1.0084</v>
      </c>
      <c r="H586" s="8">
        <v>8.5623000000000005</v>
      </c>
      <c r="I586" s="8">
        <v>9.3279999999999994</v>
      </c>
      <c r="J586" s="8">
        <v>1.1234</v>
      </c>
      <c r="K586" s="8">
        <v>6.7161</v>
      </c>
      <c r="L586" s="8">
        <v>69.406800000000004</v>
      </c>
      <c r="M586" s="8">
        <v>1142.165</v>
      </c>
      <c r="N586" s="8">
        <v>1.3561000000000001</v>
      </c>
      <c r="O586" s="8">
        <v>31.8477</v>
      </c>
      <c r="P586" s="8">
        <v>30.846800000000002</v>
      </c>
      <c r="Q586" s="8">
        <v>111.6414</v>
      </c>
      <c r="S586">
        <f t="shared" si="19"/>
        <v>4.4725640451197535E-3</v>
      </c>
      <c r="T586">
        <f t="shared" si="17"/>
        <v>-1.4969383613615772E-2</v>
      </c>
    </row>
    <row r="587" spans="1:20" x14ac:dyDescent="0.2">
      <c r="A587" s="7">
        <v>43586</v>
      </c>
      <c r="B587" s="8">
        <v>1.3460000000000001</v>
      </c>
      <c r="C587" s="8">
        <v>19.111000000000001</v>
      </c>
      <c r="D587" s="8">
        <v>707.86</v>
      </c>
      <c r="E587" s="8">
        <v>3.9914999999999998</v>
      </c>
      <c r="F587" s="8">
        <v>1.2855000000000001</v>
      </c>
      <c r="G587" s="8">
        <v>1.0106999999999999</v>
      </c>
      <c r="H587" s="8">
        <v>8.7386999999999997</v>
      </c>
      <c r="I587" s="8">
        <v>9.5921000000000003</v>
      </c>
      <c r="J587" s="8">
        <v>1.1187</v>
      </c>
      <c r="K587" s="8">
        <v>6.8518999999999997</v>
      </c>
      <c r="L587" s="8">
        <v>69.782700000000006</v>
      </c>
      <c r="M587" s="8">
        <v>1182.9527</v>
      </c>
      <c r="N587" s="8">
        <v>1.3706</v>
      </c>
      <c r="O587" s="8">
        <v>31.796399999999998</v>
      </c>
      <c r="P587" s="8">
        <v>31.221800000000002</v>
      </c>
      <c r="Q587" s="8">
        <v>109.9714</v>
      </c>
      <c r="S587">
        <f t="shared" si="19"/>
        <v>-1.4958608544858865E-2</v>
      </c>
      <c r="T587">
        <f t="shared" si="17"/>
        <v>-1.9857503694315604E-2</v>
      </c>
    </row>
    <row r="588" spans="1:20" x14ac:dyDescent="0.2">
      <c r="A588" s="7">
        <v>43617</v>
      </c>
      <c r="B588" s="8">
        <v>1.3289</v>
      </c>
      <c r="C588" s="8">
        <v>19.2728</v>
      </c>
      <c r="D588" s="8">
        <v>679.86</v>
      </c>
      <c r="E588" s="8">
        <v>3.8557000000000001</v>
      </c>
      <c r="F588" s="8">
        <v>1.2675000000000001</v>
      </c>
      <c r="G588" s="8">
        <v>0.98799999999999999</v>
      </c>
      <c r="H588" s="8">
        <v>8.6328999999999994</v>
      </c>
      <c r="I588" s="8">
        <v>9.4085000000000001</v>
      </c>
      <c r="J588" s="8">
        <v>1.1294999999999999</v>
      </c>
      <c r="K588" s="8">
        <v>6.8977000000000004</v>
      </c>
      <c r="L588" s="8">
        <v>69.388000000000005</v>
      </c>
      <c r="M588" s="8">
        <v>1173.7845</v>
      </c>
      <c r="N588" s="8">
        <v>1.3621000000000001</v>
      </c>
      <c r="O588" s="8">
        <v>31.100999999999999</v>
      </c>
      <c r="P588" s="8">
        <v>31.2895</v>
      </c>
      <c r="Q588" s="8">
        <v>108.0685</v>
      </c>
      <c r="S588">
        <f t="shared" si="19"/>
        <v>-1.7303589842449951E-2</v>
      </c>
      <c r="T588">
        <f t="shared" si="17"/>
        <v>-8.1864528888908605E-3</v>
      </c>
    </row>
    <row r="589" spans="1:20" x14ac:dyDescent="0.2">
      <c r="A589" s="7">
        <v>43647</v>
      </c>
      <c r="B589" s="8">
        <v>1.3105</v>
      </c>
      <c r="C589" s="8">
        <v>19.045200000000001</v>
      </c>
      <c r="D589" s="8">
        <v>699.98</v>
      </c>
      <c r="E589" s="8">
        <v>3.7785000000000002</v>
      </c>
      <c r="F589" s="8">
        <v>1.2461</v>
      </c>
      <c r="G589" s="8">
        <v>0.98799999999999999</v>
      </c>
      <c r="H589" s="8">
        <v>8.6196000000000002</v>
      </c>
      <c r="I589" s="8">
        <v>9.4191000000000003</v>
      </c>
      <c r="J589" s="8">
        <v>1.1211</v>
      </c>
      <c r="K589" s="8">
        <v>6.8775000000000004</v>
      </c>
      <c r="L589" s="8">
        <v>68.739099999999993</v>
      </c>
      <c r="M589" s="8">
        <v>1177.2345</v>
      </c>
      <c r="N589" s="8">
        <v>1.3615999999999999</v>
      </c>
      <c r="O589" s="8">
        <v>30.799499999999998</v>
      </c>
      <c r="P589" s="8">
        <v>31.076799999999999</v>
      </c>
      <c r="Q589" s="8">
        <v>108.2864</v>
      </c>
      <c r="S589">
        <f t="shared" si="19"/>
        <v>2.0163137269417764E-3</v>
      </c>
      <c r="T589">
        <f t="shared" ref="T589:T603" si="20">Q589/Q584-1</f>
        <v>-1.9500181093806579E-2</v>
      </c>
    </row>
    <row r="590" spans="1:20" x14ac:dyDescent="0.2">
      <c r="A590" s="7">
        <v>43678</v>
      </c>
      <c r="B590" s="8">
        <v>1.3272999999999999</v>
      </c>
      <c r="C590" s="8">
        <v>19.6828</v>
      </c>
      <c r="D590" s="8">
        <v>720.65</v>
      </c>
      <c r="E590" s="8">
        <v>4.0220000000000002</v>
      </c>
      <c r="F590" s="8">
        <v>1.216</v>
      </c>
      <c r="G590" s="8">
        <v>0.97870000000000001</v>
      </c>
      <c r="H590" s="8">
        <v>8.9658999999999995</v>
      </c>
      <c r="I590" s="8">
        <v>9.6466999999999992</v>
      </c>
      <c r="J590" s="8">
        <v>1.1129</v>
      </c>
      <c r="K590" s="8">
        <v>7.0629</v>
      </c>
      <c r="L590" s="8">
        <v>71.189099999999996</v>
      </c>
      <c r="M590" s="8">
        <v>1210.3782000000001</v>
      </c>
      <c r="N590" s="8">
        <v>1.3845000000000001</v>
      </c>
      <c r="O590" s="8">
        <v>30.7441</v>
      </c>
      <c r="P590" s="8">
        <v>31.3886</v>
      </c>
      <c r="Q590" s="8">
        <v>106.18859999999999</v>
      </c>
      <c r="S590">
        <f t="shared" si="19"/>
        <v>-1.9372700542265808E-2</v>
      </c>
      <c r="T590">
        <f t="shared" si="20"/>
        <v>-4.4587981569905177E-2</v>
      </c>
    </row>
    <row r="591" spans="1:20" x14ac:dyDescent="0.2">
      <c r="A591" s="7">
        <v>43709</v>
      </c>
      <c r="B591" s="8">
        <v>1.3241000000000001</v>
      </c>
      <c r="C591" s="8">
        <v>19.547000000000001</v>
      </c>
      <c r="D591" s="8">
        <v>725.68</v>
      </c>
      <c r="E591" s="8">
        <v>4.1195000000000004</v>
      </c>
      <c r="F591" s="8">
        <v>1.2369000000000001</v>
      </c>
      <c r="G591" s="8">
        <v>0.99060000000000004</v>
      </c>
      <c r="H591" s="8">
        <v>9.0053000000000001</v>
      </c>
      <c r="I591" s="8">
        <v>9.7086000000000006</v>
      </c>
      <c r="J591" s="8">
        <v>1.1011</v>
      </c>
      <c r="K591" s="8">
        <v>7.1136999999999997</v>
      </c>
      <c r="L591" s="8">
        <v>71.311000000000007</v>
      </c>
      <c r="M591" s="8">
        <v>1194.1144999999999</v>
      </c>
      <c r="N591" s="8">
        <v>1.379</v>
      </c>
      <c r="O591" s="8">
        <v>30.558</v>
      </c>
      <c r="P591" s="8">
        <v>31.0745</v>
      </c>
      <c r="Q591" s="8">
        <v>107.54</v>
      </c>
      <c r="S591">
        <f t="shared" si="19"/>
        <v>1.272641319313017E-2</v>
      </c>
      <c r="T591">
        <f t="shared" si="20"/>
        <v>-3.6737267716098088E-2</v>
      </c>
    </row>
    <row r="592" spans="1:20" x14ac:dyDescent="0.2">
      <c r="A592" s="7">
        <v>43739</v>
      </c>
      <c r="B592" s="8">
        <v>1.3189</v>
      </c>
      <c r="C592" s="8">
        <v>19.319299999999998</v>
      </c>
      <c r="D592" s="8">
        <v>726.34</v>
      </c>
      <c r="E592" s="8">
        <v>4.0824999999999996</v>
      </c>
      <c r="F592" s="8">
        <v>1.2657</v>
      </c>
      <c r="G592" s="8">
        <v>0.99299999999999999</v>
      </c>
      <c r="H592" s="8">
        <v>9.1527999999999992</v>
      </c>
      <c r="I592" s="8">
        <v>9.7675000000000001</v>
      </c>
      <c r="J592" s="8">
        <v>1.1057999999999999</v>
      </c>
      <c r="K592" s="8">
        <v>7.0960999999999999</v>
      </c>
      <c r="L592" s="8">
        <v>71.008600000000001</v>
      </c>
      <c r="M592" s="8">
        <v>1183.4473</v>
      </c>
      <c r="N592" s="8">
        <v>1.3704000000000001</v>
      </c>
      <c r="O592" s="8">
        <v>30.344100000000001</v>
      </c>
      <c r="P592" s="8">
        <v>30.7014</v>
      </c>
      <c r="Q592" s="8">
        <v>108.13679999999999</v>
      </c>
      <c r="S592">
        <f t="shared" si="19"/>
        <v>5.5495629533195423E-3</v>
      </c>
      <c r="T592">
        <f t="shared" si="20"/>
        <v>-1.6682519273192975E-2</v>
      </c>
    </row>
    <row r="593" spans="1:20" x14ac:dyDescent="0.2">
      <c r="A593" s="7">
        <v>43770</v>
      </c>
      <c r="B593" s="8">
        <v>1.3237000000000001</v>
      </c>
      <c r="C593" s="8">
        <v>19.3261</v>
      </c>
      <c r="D593" s="8">
        <v>793.49</v>
      </c>
      <c r="E593" s="8">
        <v>4.1558000000000002</v>
      </c>
      <c r="F593" s="8">
        <v>1.2884</v>
      </c>
      <c r="G593" s="8">
        <v>0.9929</v>
      </c>
      <c r="H593" s="8">
        <v>9.15</v>
      </c>
      <c r="I593" s="8">
        <v>9.6380999999999997</v>
      </c>
      <c r="J593" s="8">
        <v>1.1051</v>
      </c>
      <c r="K593" s="8">
        <v>7.0198999999999998</v>
      </c>
      <c r="L593" s="8">
        <v>71.494200000000006</v>
      </c>
      <c r="M593" s="8">
        <v>1167.2989</v>
      </c>
      <c r="N593" s="8">
        <v>1.3614999999999999</v>
      </c>
      <c r="O593" s="8">
        <v>30.240500000000001</v>
      </c>
      <c r="P593" s="8">
        <v>30.467400000000001</v>
      </c>
      <c r="Q593" s="8">
        <v>108.8579</v>
      </c>
      <c r="S593">
        <f t="shared" si="19"/>
        <v>6.6684052052585763E-3</v>
      </c>
      <c r="T593">
        <f t="shared" si="20"/>
        <v>7.3046262324358846E-3</v>
      </c>
    </row>
    <row r="594" spans="1:20" x14ac:dyDescent="0.2">
      <c r="A594" s="7">
        <v>43800</v>
      </c>
      <c r="B594" s="8">
        <v>1.3169</v>
      </c>
      <c r="C594" s="8">
        <v>19.102399999999999</v>
      </c>
      <c r="D594" s="8">
        <v>744.62</v>
      </c>
      <c r="E594" s="8">
        <v>4.1044999999999998</v>
      </c>
      <c r="F594" s="8">
        <v>1.3109</v>
      </c>
      <c r="G594" s="8">
        <v>0.98260000000000003</v>
      </c>
      <c r="H594" s="8">
        <v>9.0239999999999991</v>
      </c>
      <c r="I594" s="8">
        <v>9.4323999999999995</v>
      </c>
      <c r="J594" s="8">
        <v>1.1113999999999999</v>
      </c>
      <c r="K594" s="8">
        <v>7.0137</v>
      </c>
      <c r="L594" s="8">
        <v>71.156700000000001</v>
      </c>
      <c r="M594" s="8">
        <v>1174.7052000000001</v>
      </c>
      <c r="N594" s="8">
        <v>1.3565</v>
      </c>
      <c r="O594" s="8">
        <v>30.195699999999999</v>
      </c>
      <c r="P594" s="8">
        <v>30.259</v>
      </c>
      <c r="Q594" s="8">
        <v>109.101</v>
      </c>
      <c r="S594">
        <f t="shared" si="19"/>
        <v>2.2331865670750517E-3</v>
      </c>
      <c r="T594">
        <f t="shared" si="20"/>
        <v>7.5226436560824617E-3</v>
      </c>
    </row>
    <row r="595" spans="1:20" x14ac:dyDescent="0.2">
      <c r="A595" s="7">
        <v>43831</v>
      </c>
      <c r="B595" s="8">
        <v>1.3089</v>
      </c>
      <c r="C595" s="8">
        <v>18.8066</v>
      </c>
      <c r="D595" s="8">
        <v>797.96</v>
      </c>
      <c r="E595" s="8">
        <v>4.1512000000000002</v>
      </c>
      <c r="F595" s="8">
        <v>1.3076000000000001</v>
      </c>
      <c r="G595" s="8">
        <v>0.9698</v>
      </c>
      <c r="H595" s="8">
        <v>8.9614999999999991</v>
      </c>
      <c r="I595" s="8">
        <v>9.5099</v>
      </c>
      <c r="J595" s="8">
        <v>1.1097999999999999</v>
      </c>
      <c r="K595" s="8">
        <v>6.9184000000000001</v>
      </c>
      <c r="L595" s="8">
        <v>71.278999999999996</v>
      </c>
      <c r="M595" s="8">
        <v>1167.4623999999999</v>
      </c>
      <c r="N595" s="8">
        <v>1.3516999999999999</v>
      </c>
      <c r="O595" s="8">
        <v>30.47</v>
      </c>
      <c r="P595" s="8">
        <v>30.02</v>
      </c>
      <c r="Q595" s="8">
        <v>109.2667</v>
      </c>
      <c r="S595">
        <f t="shared" si="19"/>
        <v>1.5187761798700627E-3</v>
      </c>
      <c r="T595">
        <f t="shared" si="20"/>
        <v>2.898710407708549E-2</v>
      </c>
    </row>
    <row r="596" spans="1:20" x14ac:dyDescent="0.2">
      <c r="A596" s="7">
        <v>43862</v>
      </c>
      <c r="B596" s="8">
        <v>1.3286</v>
      </c>
      <c r="C596" s="8">
        <v>18.842300000000002</v>
      </c>
      <c r="D596" s="8">
        <v>816.26</v>
      </c>
      <c r="E596" s="8">
        <v>4.3470000000000004</v>
      </c>
      <c r="F596" s="8">
        <v>1.2952999999999999</v>
      </c>
      <c r="G596" s="8">
        <v>0.97619999999999996</v>
      </c>
      <c r="H596" s="8">
        <v>9.2957000000000001</v>
      </c>
      <c r="I596" s="8">
        <v>9.6881000000000004</v>
      </c>
      <c r="J596" s="8">
        <v>1.0911</v>
      </c>
      <c r="K596" s="8">
        <v>6.9966999999999997</v>
      </c>
      <c r="L596" s="8">
        <v>71.529499999999999</v>
      </c>
      <c r="M596" s="8">
        <v>1195.3358000000001</v>
      </c>
      <c r="N596" s="8">
        <v>1.3896999999999999</v>
      </c>
      <c r="O596" s="8">
        <v>31.322600000000001</v>
      </c>
      <c r="P596" s="8">
        <v>30.157399999999999</v>
      </c>
      <c r="Q596" s="8">
        <v>110.0295</v>
      </c>
      <c r="S596">
        <f t="shared" si="19"/>
        <v>6.9810838983881407E-3</v>
      </c>
      <c r="T596">
        <f t="shared" si="20"/>
        <v>2.3149525757857559E-2</v>
      </c>
    </row>
    <row r="597" spans="1:20" x14ac:dyDescent="0.2">
      <c r="A597" s="7">
        <v>43891</v>
      </c>
      <c r="B597" s="8">
        <v>1.3959999999999999</v>
      </c>
      <c r="C597" s="8">
        <v>22.378499999999999</v>
      </c>
      <c r="D597" s="8">
        <v>846.3</v>
      </c>
      <c r="E597" s="8">
        <v>4.8861999999999997</v>
      </c>
      <c r="F597" s="8">
        <v>1.2369000000000001</v>
      </c>
      <c r="G597" s="8">
        <v>0.95930000000000004</v>
      </c>
      <c r="H597" s="8">
        <v>10.2403</v>
      </c>
      <c r="I597" s="8">
        <v>9.8437000000000001</v>
      </c>
      <c r="J597" s="8">
        <v>1.1046</v>
      </c>
      <c r="K597" s="8">
        <v>7.0205000000000002</v>
      </c>
      <c r="L597" s="8">
        <v>74.548199999999994</v>
      </c>
      <c r="M597" s="8">
        <v>1218.1945000000001</v>
      </c>
      <c r="N597" s="8">
        <v>1.4171</v>
      </c>
      <c r="O597" s="8">
        <v>32.094499999999996</v>
      </c>
      <c r="P597" s="8">
        <v>30.130500000000001</v>
      </c>
      <c r="Q597" s="8">
        <v>107.6673</v>
      </c>
      <c r="S597">
        <f t="shared" si="19"/>
        <v>-2.1468787915967957E-2</v>
      </c>
      <c r="T597">
        <f t="shared" si="20"/>
        <v>-4.3417227067935604E-3</v>
      </c>
    </row>
    <row r="598" spans="1:20" x14ac:dyDescent="0.2">
      <c r="A598" s="7">
        <v>43922</v>
      </c>
      <c r="B598" s="8">
        <v>1.4048</v>
      </c>
      <c r="C598" s="8">
        <v>24.1798</v>
      </c>
      <c r="D598" s="8">
        <v>836.62</v>
      </c>
      <c r="E598" s="8">
        <v>5.3170999999999999</v>
      </c>
      <c r="F598" s="8">
        <v>1.242</v>
      </c>
      <c r="G598" s="8">
        <v>0.97009999999999996</v>
      </c>
      <c r="H598" s="8">
        <v>10.4199</v>
      </c>
      <c r="I598" s="8">
        <v>10.016400000000001</v>
      </c>
      <c r="J598" s="8">
        <v>1.0871</v>
      </c>
      <c r="K598" s="8">
        <v>7.0708000000000002</v>
      </c>
      <c r="L598" s="8">
        <v>76.168199999999999</v>
      </c>
      <c r="M598" s="8">
        <v>1223.1309000000001</v>
      </c>
      <c r="N598" s="8">
        <v>1.4228000000000001</v>
      </c>
      <c r="O598" s="8">
        <v>32.612699999999997</v>
      </c>
      <c r="P598" s="8">
        <v>30.0732</v>
      </c>
      <c r="Q598" s="8">
        <v>107.73860000000001</v>
      </c>
      <c r="S598">
        <f t="shared" si="19"/>
        <v>6.622252067247647E-4</v>
      </c>
      <c r="T598">
        <f t="shared" si="20"/>
        <v>-1.0282211947869602E-2</v>
      </c>
    </row>
    <row r="599" spans="1:20" x14ac:dyDescent="0.2">
      <c r="A599" s="7">
        <v>43952</v>
      </c>
      <c r="B599" s="8">
        <v>1.3972</v>
      </c>
      <c r="C599" s="8">
        <v>23.524000000000001</v>
      </c>
      <c r="D599" s="8">
        <v>812.74</v>
      </c>
      <c r="E599" s="8">
        <v>5.6394000000000002</v>
      </c>
      <c r="F599" s="8">
        <v>1.2302</v>
      </c>
      <c r="G599" s="8">
        <v>0.96919999999999995</v>
      </c>
      <c r="H599" s="8">
        <v>10.092599999999999</v>
      </c>
      <c r="I599" s="8">
        <v>9.7286000000000001</v>
      </c>
      <c r="J599" s="8">
        <v>1.0907</v>
      </c>
      <c r="K599" s="8">
        <v>7.1016000000000004</v>
      </c>
      <c r="L599" s="8">
        <v>75.657499999999999</v>
      </c>
      <c r="M599" s="8">
        <v>1228.134</v>
      </c>
      <c r="N599" s="8">
        <v>1.4177999999999999</v>
      </c>
      <c r="O599" s="8">
        <v>32.080500000000001</v>
      </c>
      <c r="P599" s="8">
        <v>29.920500000000001</v>
      </c>
      <c r="Q599" s="8">
        <v>107.2</v>
      </c>
      <c r="S599">
        <f t="shared" si="19"/>
        <v>-4.9991367996242708E-3</v>
      </c>
      <c r="T599">
        <f t="shared" si="20"/>
        <v>-1.7424221592835965E-2</v>
      </c>
    </row>
    <row r="600" spans="1:20" x14ac:dyDescent="0.2">
      <c r="A600" s="7">
        <v>43983</v>
      </c>
      <c r="B600" s="8">
        <v>1.3552</v>
      </c>
      <c r="C600" s="8">
        <v>22.306899999999999</v>
      </c>
      <c r="D600" s="8">
        <v>816.36</v>
      </c>
      <c r="E600" s="8">
        <v>5.1883999999999997</v>
      </c>
      <c r="F600" s="8">
        <v>1.2523</v>
      </c>
      <c r="G600" s="8">
        <v>0.95130000000000003</v>
      </c>
      <c r="H600" s="8">
        <v>9.5329999999999995</v>
      </c>
      <c r="I600" s="8">
        <v>9.3104999999999993</v>
      </c>
      <c r="J600" s="8">
        <v>1.1258999999999999</v>
      </c>
      <c r="K600" s="8">
        <v>7.0815999999999999</v>
      </c>
      <c r="L600" s="8">
        <v>75.707700000000003</v>
      </c>
      <c r="M600" s="8">
        <v>1206.9458999999999</v>
      </c>
      <c r="N600" s="8">
        <v>1.3935</v>
      </c>
      <c r="O600" s="8">
        <v>31.142299999999999</v>
      </c>
      <c r="P600" s="8">
        <v>29.6523</v>
      </c>
      <c r="Q600" s="8">
        <v>107.5782</v>
      </c>
      <c r="S600">
        <f t="shared" si="19"/>
        <v>3.527985074626816E-3</v>
      </c>
      <c r="T600">
        <f t="shared" si="20"/>
        <v>-1.5453015420068605E-2</v>
      </c>
    </row>
    <row r="601" spans="1:20" x14ac:dyDescent="0.2">
      <c r="A601" s="7">
        <v>44013</v>
      </c>
      <c r="B601" s="8">
        <v>1.3496999999999999</v>
      </c>
      <c r="C601" s="8">
        <v>22.395199999999999</v>
      </c>
      <c r="D601" s="8">
        <v>754.45</v>
      </c>
      <c r="E601" s="8">
        <v>5.2735000000000003</v>
      </c>
      <c r="F601" s="8">
        <v>1.2701</v>
      </c>
      <c r="G601" s="8">
        <v>0.93269999999999997</v>
      </c>
      <c r="H601" s="8">
        <v>9.2776999999999994</v>
      </c>
      <c r="I601" s="8">
        <v>9.0097000000000005</v>
      </c>
      <c r="J601" s="8">
        <v>1.1488</v>
      </c>
      <c r="K601" s="8">
        <v>7.0041000000000002</v>
      </c>
      <c r="L601" s="8">
        <v>74.928600000000003</v>
      </c>
      <c r="M601" s="8">
        <v>1198.6186</v>
      </c>
      <c r="N601" s="8">
        <v>1.3865000000000001</v>
      </c>
      <c r="O601" s="8">
        <v>31.416799999999999</v>
      </c>
      <c r="P601" s="8">
        <v>29.4068</v>
      </c>
      <c r="Q601" s="8">
        <v>106.6818</v>
      </c>
      <c r="S601">
        <f t="shared" si="19"/>
        <v>-8.3325432104274233E-3</v>
      </c>
      <c r="T601">
        <f t="shared" si="20"/>
        <v>-3.0425476803948026E-2</v>
      </c>
    </row>
    <row r="602" spans="1:20" x14ac:dyDescent="0.2">
      <c r="A602" s="7">
        <v>44044</v>
      </c>
      <c r="B602" s="8">
        <v>1.3229</v>
      </c>
      <c r="C602" s="8">
        <v>22.201699999999999</v>
      </c>
      <c r="D602" s="8">
        <v>779.92</v>
      </c>
      <c r="E602" s="8">
        <v>5.4684999999999997</v>
      </c>
      <c r="F602" s="8">
        <v>1.3143</v>
      </c>
      <c r="G602" s="8">
        <v>0.90990000000000004</v>
      </c>
      <c r="H602" s="8">
        <v>8.9421999999999997</v>
      </c>
      <c r="I602" s="8">
        <v>8.7103000000000002</v>
      </c>
      <c r="J602" s="8">
        <v>1.1831</v>
      </c>
      <c r="K602" s="8">
        <v>6.9269999999999996</v>
      </c>
      <c r="L602" s="8">
        <v>74.565700000000007</v>
      </c>
      <c r="M602" s="8">
        <v>1186.8561999999999</v>
      </c>
      <c r="N602" s="8">
        <v>1.3689</v>
      </c>
      <c r="O602" s="8">
        <v>31.198599999999999</v>
      </c>
      <c r="P602" s="8">
        <v>29.377099999999999</v>
      </c>
      <c r="Q602" s="8">
        <v>106.0129</v>
      </c>
      <c r="S602">
        <f t="shared" si="19"/>
        <v>-6.2700479369488527E-3</v>
      </c>
      <c r="T602">
        <f t="shared" si="20"/>
        <v>-1.5365853885069947E-2</v>
      </c>
    </row>
    <row r="603" spans="1:20" x14ac:dyDescent="0.2">
      <c r="A603" s="7">
        <v>44075</v>
      </c>
      <c r="B603" s="8">
        <v>1.323</v>
      </c>
      <c r="C603" s="8">
        <v>21.661300000000001</v>
      </c>
      <c r="D603" s="8">
        <v>784.46</v>
      </c>
      <c r="E603" s="8">
        <v>5.4</v>
      </c>
      <c r="F603" s="8">
        <v>1.2947</v>
      </c>
      <c r="G603" s="8">
        <v>0.91490000000000005</v>
      </c>
      <c r="H603" s="8">
        <v>9.1621000000000006</v>
      </c>
      <c r="I603" s="8">
        <v>8.8553999999999995</v>
      </c>
      <c r="J603" s="8">
        <v>1.1785000000000001</v>
      </c>
      <c r="K603" s="8">
        <v>6.8106</v>
      </c>
      <c r="L603" s="8">
        <v>73.523300000000006</v>
      </c>
      <c r="M603" s="8">
        <v>1176.8619000000001</v>
      </c>
      <c r="N603" s="8">
        <v>1.3660000000000001</v>
      </c>
      <c r="O603" s="8">
        <v>31.372399999999999</v>
      </c>
      <c r="P603" s="8">
        <v>29.197099999999999</v>
      </c>
      <c r="Q603" s="8">
        <v>105.589</v>
      </c>
      <c r="S603">
        <f t="shared" si="19"/>
        <v>-3.9985699853508638E-3</v>
      </c>
      <c r="T603">
        <f t="shared" si="20"/>
        <v>-1.9951994921040384E-2</v>
      </c>
    </row>
    <row r="604" spans="1:20" x14ac:dyDescent="0.2">
      <c r="A604" s="7">
        <v>44105</v>
      </c>
      <c r="B604" s="8">
        <v>1.3218000000000001</v>
      </c>
      <c r="C604" s="8">
        <v>21.2804</v>
      </c>
      <c r="D604" s="8">
        <v>770.45</v>
      </c>
      <c r="E604" s="8">
        <v>5.6253000000000002</v>
      </c>
      <c r="F604" s="8">
        <v>1.298</v>
      </c>
      <c r="G604" s="8">
        <v>0.91239999999999999</v>
      </c>
      <c r="H604" s="8">
        <v>9.2956000000000003</v>
      </c>
      <c r="I604" s="8">
        <v>8.8346</v>
      </c>
      <c r="J604" s="8">
        <v>1.1768000000000001</v>
      </c>
      <c r="K604" s="8">
        <v>6.7253999999999996</v>
      </c>
      <c r="L604" s="8">
        <v>73.564800000000005</v>
      </c>
      <c r="M604" s="8">
        <v>1143.7681</v>
      </c>
      <c r="N604" s="8">
        <v>1.3596999999999999</v>
      </c>
      <c r="O604" s="8">
        <v>31.2471</v>
      </c>
      <c r="P604" s="8">
        <v>28.6952</v>
      </c>
      <c r="Q604" s="8">
        <v>105.20950000000001</v>
      </c>
      <c r="S604">
        <f t="shared" ref="S604:S631" si="21">Q604/Q603-1</f>
        <v>-3.5941243879570317E-3</v>
      </c>
      <c r="T604">
        <f t="shared" ref="T604:T631" si="22">Q604/Q599-1</f>
        <v>-1.8568097014925344E-2</v>
      </c>
    </row>
    <row r="605" spans="1:20" x14ac:dyDescent="0.2">
      <c r="A605" s="7">
        <v>44136</v>
      </c>
      <c r="B605" s="8">
        <v>1.3072999999999999</v>
      </c>
      <c r="C605" s="8">
        <v>20.456600000000002</v>
      </c>
      <c r="D605" s="8">
        <v>766.69</v>
      </c>
      <c r="E605" s="8">
        <v>5.4481999999999999</v>
      </c>
      <c r="F605" s="8">
        <v>1.3198000000000001</v>
      </c>
      <c r="G605" s="8">
        <v>0.91100000000000003</v>
      </c>
      <c r="H605" s="8">
        <v>9.0998999999999999</v>
      </c>
      <c r="I605" s="8">
        <v>8.6569000000000003</v>
      </c>
      <c r="J605" s="8">
        <v>1.1826000000000001</v>
      </c>
      <c r="K605" s="8">
        <v>6.6029</v>
      </c>
      <c r="L605" s="8">
        <v>74.231099999999998</v>
      </c>
      <c r="M605" s="8">
        <v>1116.0978</v>
      </c>
      <c r="N605" s="8">
        <v>1.3476999999999999</v>
      </c>
      <c r="O605" s="8">
        <v>30.467199999999998</v>
      </c>
      <c r="P605" s="8">
        <v>28.537199999999999</v>
      </c>
      <c r="Q605" s="8">
        <v>104.4061</v>
      </c>
      <c r="S605">
        <f t="shared" si="21"/>
        <v>-7.6361925491520433E-3</v>
      </c>
      <c r="T605">
        <f t="shared" si="22"/>
        <v>-2.9486457293392165E-2</v>
      </c>
    </row>
    <row r="606" spans="1:20" x14ac:dyDescent="0.2">
      <c r="A606" s="7">
        <v>44166</v>
      </c>
      <c r="B606" s="8">
        <v>1.2808999999999999</v>
      </c>
      <c r="C606" s="8">
        <v>19.9604</v>
      </c>
      <c r="D606" s="8">
        <v>728.96</v>
      </c>
      <c r="E606" s="8">
        <v>5.1447000000000003</v>
      </c>
      <c r="F606" s="8">
        <v>1.3433999999999999</v>
      </c>
      <c r="G606" s="8">
        <v>0.88839999999999997</v>
      </c>
      <c r="H606" s="8">
        <v>8.7071000000000005</v>
      </c>
      <c r="I606" s="8">
        <v>8.3630999999999993</v>
      </c>
      <c r="J606" s="8">
        <v>1.2168000000000001</v>
      </c>
      <c r="K606" s="8">
        <v>6.5392999999999999</v>
      </c>
      <c r="L606" s="8">
        <v>73.619500000000002</v>
      </c>
      <c r="M606" s="8">
        <v>1093.7876000000001</v>
      </c>
      <c r="N606" s="8">
        <v>1.3324</v>
      </c>
      <c r="O606" s="8">
        <v>30.080500000000001</v>
      </c>
      <c r="P606" s="8">
        <v>28.2029</v>
      </c>
      <c r="Q606" s="8">
        <v>103.79519999999999</v>
      </c>
      <c r="S606">
        <f t="shared" si="21"/>
        <v>-5.8511906871342445E-3</v>
      </c>
      <c r="T606">
        <f t="shared" si="22"/>
        <v>-2.7058036141122455E-2</v>
      </c>
    </row>
    <row r="607" spans="1:20" x14ac:dyDescent="0.2">
      <c r="A607" s="7">
        <v>44197</v>
      </c>
      <c r="B607" s="8">
        <v>1.2725</v>
      </c>
      <c r="C607" s="8">
        <v>19.941199999999998</v>
      </c>
      <c r="D607" s="8">
        <v>741.4</v>
      </c>
      <c r="E607" s="8">
        <v>5.3673000000000002</v>
      </c>
      <c r="F607" s="8">
        <v>1.3641000000000001</v>
      </c>
      <c r="G607" s="8">
        <v>0.88649999999999995</v>
      </c>
      <c r="H607" s="8">
        <v>8.5096000000000007</v>
      </c>
      <c r="I607" s="8">
        <v>8.2866999999999997</v>
      </c>
      <c r="J607" s="8">
        <v>1.2178</v>
      </c>
      <c r="K607" s="8">
        <v>6.4672000000000001</v>
      </c>
      <c r="L607" s="8">
        <v>73.110600000000005</v>
      </c>
      <c r="M607" s="8">
        <v>1098.2366999999999</v>
      </c>
      <c r="N607" s="8">
        <v>1.3255999999999999</v>
      </c>
      <c r="O607" s="8">
        <v>29.997199999999999</v>
      </c>
      <c r="P607" s="8">
        <v>28.0061</v>
      </c>
      <c r="Q607" s="8">
        <v>103.78830000000001</v>
      </c>
      <c r="S607">
        <f t="shared" si="21"/>
        <v>-6.6477062523051522E-5</v>
      </c>
      <c r="T607">
        <f t="shared" si="22"/>
        <v>-2.0984238710571979E-2</v>
      </c>
    </row>
    <row r="608" spans="1:20" x14ac:dyDescent="0.2">
      <c r="A608" s="7">
        <v>44228</v>
      </c>
      <c r="B608" s="8">
        <v>1.2696000000000001</v>
      </c>
      <c r="C608" s="8">
        <v>20.329599999999999</v>
      </c>
      <c r="D608" s="8">
        <v>708.04</v>
      </c>
      <c r="E608" s="8">
        <v>5.4131999999999998</v>
      </c>
      <c r="F608" s="8">
        <v>1.3867</v>
      </c>
      <c r="G608" s="8">
        <v>0.89790000000000003</v>
      </c>
      <c r="H608" s="8">
        <v>8.5083000000000002</v>
      </c>
      <c r="I608" s="8">
        <v>8.3437000000000001</v>
      </c>
      <c r="J608" s="8">
        <v>1.2094</v>
      </c>
      <c r="K608" s="8">
        <v>6.4600999999999997</v>
      </c>
      <c r="L608" s="8">
        <v>72.805300000000003</v>
      </c>
      <c r="M608" s="8">
        <v>1111.8136999999999</v>
      </c>
      <c r="N608" s="8">
        <v>1.3277000000000001</v>
      </c>
      <c r="O608" s="8">
        <v>30.017399999999999</v>
      </c>
      <c r="P608" s="8">
        <v>27.941099999999999</v>
      </c>
      <c r="Q608" s="8">
        <v>105.37739999999999</v>
      </c>
      <c r="S608">
        <f t="shared" si="21"/>
        <v>1.5310974358381246E-2</v>
      </c>
      <c r="T608">
        <f t="shared" si="22"/>
        <v>-2.003996628436755E-3</v>
      </c>
    </row>
    <row r="609" spans="1:20" x14ac:dyDescent="0.2">
      <c r="A609" s="7">
        <v>44256</v>
      </c>
      <c r="B609" s="8">
        <v>1.2568999999999999</v>
      </c>
      <c r="C609" s="8">
        <v>20.75</v>
      </c>
      <c r="D609" s="8">
        <v>732.11</v>
      </c>
      <c r="E609" s="8">
        <v>5.6351000000000004</v>
      </c>
      <c r="F609" s="8">
        <v>1.3863000000000001</v>
      </c>
      <c r="G609" s="8">
        <v>0.92979999999999996</v>
      </c>
      <c r="H609" s="8">
        <v>8.5127000000000006</v>
      </c>
      <c r="I609" s="8">
        <v>8.5431000000000008</v>
      </c>
      <c r="J609" s="8">
        <v>1.1901999999999999</v>
      </c>
      <c r="K609" s="8">
        <v>6.5109000000000004</v>
      </c>
      <c r="L609" s="8">
        <v>72.819599999999994</v>
      </c>
      <c r="M609" s="8">
        <v>1130.2543000000001</v>
      </c>
      <c r="N609" s="8">
        <v>1.3423</v>
      </c>
      <c r="O609" s="8">
        <v>30.794799999999999</v>
      </c>
      <c r="P609" s="8">
        <v>28.2683</v>
      </c>
      <c r="Q609" s="8">
        <v>108.6991</v>
      </c>
      <c r="S609">
        <f t="shared" si="21"/>
        <v>3.1521939239343544E-2</v>
      </c>
      <c r="T609">
        <f t="shared" si="22"/>
        <v>3.316810744276899E-2</v>
      </c>
    </row>
    <row r="610" spans="1:20" x14ac:dyDescent="0.2">
      <c r="A610" s="7">
        <v>44287</v>
      </c>
      <c r="B610" s="8">
        <v>1.2494000000000001</v>
      </c>
      <c r="C610" s="8">
        <v>20.037600000000001</v>
      </c>
      <c r="D610" s="8">
        <v>705.09</v>
      </c>
      <c r="E610" s="8">
        <v>5.5686</v>
      </c>
      <c r="F610" s="8">
        <v>1.3845000000000001</v>
      </c>
      <c r="G610" s="8">
        <v>0.92179999999999995</v>
      </c>
      <c r="H610" s="8">
        <v>8.3905999999999992</v>
      </c>
      <c r="I610" s="8">
        <v>8.4993999999999996</v>
      </c>
      <c r="J610" s="8">
        <v>1.1964999999999999</v>
      </c>
      <c r="K610" s="8">
        <v>6.5186000000000002</v>
      </c>
      <c r="L610" s="8">
        <v>74.518600000000006</v>
      </c>
      <c r="M610" s="8">
        <v>1117.8554999999999</v>
      </c>
      <c r="N610" s="8">
        <v>1.3343</v>
      </c>
      <c r="O610" s="8">
        <v>31.324100000000001</v>
      </c>
      <c r="P610" s="8">
        <v>28.238199999999999</v>
      </c>
      <c r="Q610" s="8">
        <v>109.0445</v>
      </c>
      <c r="S610">
        <f t="shared" si="21"/>
        <v>3.1775792071875308E-3</v>
      </c>
      <c r="T610">
        <f t="shared" si="22"/>
        <v>4.4426522971358962E-2</v>
      </c>
    </row>
    <row r="611" spans="1:20" x14ac:dyDescent="0.2">
      <c r="A611" s="7">
        <v>44317</v>
      </c>
      <c r="B611" s="8">
        <v>1.2124999999999999</v>
      </c>
      <c r="C611" s="8">
        <v>19.964400000000001</v>
      </c>
      <c r="D611" s="8">
        <v>732.82</v>
      </c>
      <c r="E611" s="8">
        <v>5.2851999999999997</v>
      </c>
      <c r="F611" s="8">
        <v>1.4084000000000001</v>
      </c>
      <c r="G611" s="8">
        <v>0.90269999999999995</v>
      </c>
      <c r="H611" s="8">
        <v>8.3072999999999997</v>
      </c>
      <c r="I611" s="8">
        <v>8.3511000000000006</v>
      </c>
      <c r="J611" s="8">
        <v>1.2145999999999999</v>
      </c>
      <c r="K611" s="8">
        <v>6.4321000000000002</v>
      </c>
      <c r="L611" s="8">
        <v>73.206500000000005</v>
      </c>
      <c r="M611" s="8">
        <v>1123.6565000000001</v>
      </c>
      <c r="N611" s="8">
        <v>1.3298000000000001</v>
      </c>
      <c r="O611" s="8">
        <v>31.273499999999999</v>
      </c>
      <c r="P611" s="8">
        <v>27.916499999999999</v>
      </c>
      <c r="Q611" s="8">
        <v>109.11199999999999</v>
      </c>
      <c r="S611">
        <f t="shared" si="21"/>
        <v>6.1901333859104568E-4</v>
      </c>
      <c r="T611">
        <f t="shared" si="22"/>
        <v>5.1223948698976507E-2</v>
      </c>
    </row>
    <row r="612" spans="1:20" x14ac:dyDescent="0.2">
      <c r="A612" s="7">
        <v>44348</v>
      </c>
      <c r="B612" s="8">
        <v>1.222</v>
      </c>
      <c r="C612" s="8">
        <v>20.031400000000001</v>
      </c>
      <c r="D612" s="8">
        <v>735.28</v>
      </c>
      <c r="E612" s="8">
        <v>5.0285000000000002</v>
      </c>
      <c r="F612" s="8">
        <v>1.4025000000000001</v>
      </c>
      <c r="G612" s="8">
        <v>0.90780000000000005</v>
      </c>
      <c r="H612" s="8">
        <v>8.4230999999999998</v>
      </c>
      <c r="I612" s="8">
        <v>8.3965999999999994</v>
      </c>
      <c r="J612" s="8">
        <v>1.2048000000000001</v>
      </c>
      <c r="K612" s="8">
        <v>6.4249999999999998</v>
      </c>
      <c r="L612" s="8">
        <v>73.578199999999995</v>
      </c>
      <c r="M612" s="8">
        <v>1122.6072999999999</v>
      </c>
      <c r="N612" s="8">
        <v>1.3334999999999999</v>
      </c>
      <c r="O612" s="8">
        <v>31.442699999999999</v>
      </c>
      <c r="P612" s="8">
        <v>27.78</v>
      </c>
      <c r="Q612" s="8">
        <v>110.1073</v>
      </c>
      <c r="S612">
        <f t="shared" si="21"/>
        <v>9.1218197815088331E-3</v>
      </c>
      <c r="T612">
        <f t="shared" si="22"/>
        <v>6.0883548530999976E-2</v>
      </c>
    </row>
    <row r="613" spans="1:20" x14ac:dyDescent="0.2">
      <c r="A613" s="7">
        <v>44378</v>
      </c>
      <c r="B613" s="8">
        <v>1.2529999999999999</v>
      </c>
      <c r="C613" s="8">
        <v>19.9664</v>
      </c>
      <c r="D613" s="8">
        <v>758.53</v>
      </c>
      <c r="E613" s="8">
        <v>5.1611000000000002</v>
      </c>
      <c r="F613" s="8">
        <v>1.3808</v>
      </c>
      <c r="G613" s="8">
        <v>0.91739999999999999</v>
      </c>
      <c r="H613" s="8">
        <v>8.7934000000000001</v>
      </c>
      <c r="I613" s="8">
        <v>8.6256000000000004</v>
      </c>
      <c r="J613" s="8">
        <v>1.1820999999999999</v>
      </c>
      <c r="K613" s="8">
        <v>6.4763000000000002</v>
      </c>
      <c r="L613" s="8">
        <v>74.539000000000001</v>
      </c>
      <c r="M613" s="8">
        <v>1146.3948</v>
      </c>
      <c r="N613" s="8">
        <v>1.3553999999999999</v>
      </c>
      <c r="O613" s="8">
        <v>32.666200000000003</v>
      </c>
      <c r="P613" s="8">
        <v>27.9971</v>
      </c>
      <c r="Q613" s="8">
        <v>110.21429999999999</v>
      </c>
      <c r="S613">
        <f t="shared" si="21"/>
        <v>9.7177934614678385E-4</v>
      </c>
      <c r="T613">
        <f t="shared" si="22"/>
        <v>4.5900733933462057E-2</v>
      </c>
    </row>
    <row r="614" spans="1:20" x14ac:dyDescent="0.2">
      <c r="A614" s="7">
        <v>44409</v>
      </c>
      <c r="B614" s="8">
        <v>1.2599</v>
      </c>
      <c r="C614" s="8">
        <v>20.074999999999999</v>
      </c>
      <c r="D614" s="8">
        <v>779.97</v>
      </c>
      <c r="E614" s="8">
        <v>5.2487000000000004</v>
      </c>
      <c r="F614" s="8">
        <v>1.3796999999999999</v>
      </c>
      <c r="G614" s="8">
        <v>0.91469999999999996</v>
      </c>
      <c r="H614" s="8">
        <v>8.8482000000000003</v>
      </c>
      <c r="I614" s="8">
        <v>8.6786999999999992</v>
      </c>
      <c r="J614" s="8">
        <v>1.1767000000000001</v>
      </c>
      <c r="K614" s="8">
        <v>6.4767999999999999</v>
      </c>
      <c r="L614" s="8">
        <v>74.115499999999997</v>
      </c>
      <c r="M614" s="8">
        <v>1160.9945</v>
      </c>
      <c r="N614" s="8">
        <v>1.3548</v>
      </c>
      <c r="O614" s="8">
        <v>33.092300000000002</v>
      </c>
      <c r="P614" s="8">
        <v>27.859100000000002</v>
      </c>
      <c r="Q614" s="8">
        <v>109.8527</v>
      </c>
      <c r="S614">
        <f t="shared" si="21"/>
        <v>-3.2808809746103229E-3</v>
      </c>
      <c r="T614">
        <f t="shared" si="22"/>
        <v>1.0612783362511813E-2</v>
      </c>
    </row>
    <row r="615" spans="1:20" x14ac:dyDescent="0.2">
      <c r="A615" s="7">
        <v>44440</v>
      </c>
      <c r="B615" s="8">
        <v>1.2670999999999999</v>
      </c>
      <c r="C615" s="8">
        <v>20.046099999999999</v>
      </c>
      <c r="D615" s="8">
        <v>803.59</v>
      </c>
      <c r="E615" s="8">
        <v>5.2789999999999999</v>
      </c>
      <c r="F615" s="8">
        <v>1.3732</v>
      </c>
      <c r="G615" s="8">
        <v>0.92279999999999995</v>
      </c>
      <c r="H615" s="8">
        <v>8.6583000000000006</v>
      </c>
      <c r="I615" s="8">
        <v>8.6440000000000001</v>
      </c>
      <c r="J615" s="8">
        <v>1.1765000000000001</v>
      </c>
      <c r="K615" s="8">
        <v>6.4562999999999997</v>
      </c>
      <c r="L615" s="8">
        <v>73.6357</v>
      </c>
      <c r="M615" s="8">
        <v>1172.819</v>
      </c>
      <c r="N615" s="8">
        <v>1.3479000000000001</v>
      </c>
      <c r="O615" s="8">
        <v>33.1</v>
      </c>
      <c r="P615" s="8">
        <v>27.721</v>
      </c>
      <c r="Q615" s="8">
        <v>110.161</v>
      </c>
      <c r="S615">
        <f t="shared" si="21"/>
        <v>2.8064854118288185E-3</v>
      </c>
      <c r="T615">
        <f t="shared" si="22"/>
        <v>1.0238939148696113E-2</v>
      </c>
    </row>
    <row r="616" spans="1:20" x14ac:dyDescent="0.2">
      <c r="A616" s="7">
        <v>44470</v>
      </c>
      <c r="B616" s="8">
        <v>1.2434000000000001</v>
      </c>
      <c r="C616" s="8">
        <v>20.439900000000002</v>
      </c>
      <c r="D616" s="8">
        <v>805.47</v>
      </c>
      <c r="E616" s="8">
        <v>5.5415999999999999</v>
      </c>
      <c r="F616" s="8">
        <v>1.3701000000000001</v>
      </c>
      <c r="G616" s="8">
        <v>0.92269999999999996</v>
      </c>
      <c r="H616" s="8">
        <v>8.4553999999999991</v>
      </c>
      <c r="I616" s="8">
        <v>8.6623999999999999</v>
      </c>
      <c r="J616" s="8">
        <v>1.1599999999999999</v>
      </c>
      <c r="K616" s="8">
        <v>6.4172000000000002</v>
      </c>
      <c r="L616" s="8">
        <v>74.92</v>
      </c>
      <c r="M616" s="8">
        <v>1181.8900000000001</v>
      </c>
      <c r="N616" s="8">
        <v>1.3507</v>
      </c>
      <c r="O616" s="8">
        <v>33.433500000000002</v>
      </c>
      <c r="P616" s="8">
        <v>27.922499999999999</v>
      </c>
      <c r="Q616" s="8">
        <v>113.1215</v>
      </c>
      <c r="S616">
        <f t="shared" si="21"/>
        <v>2.6874302157750884E-2</v>
      </c>
      <c r="T616">
        <f t="shared" si="22"/>
        <v>3.6746645648507936E-2</v>
      </c>
    </row>
    <row r="617" spans="1:20" x14ac:dyDescent="0.2">
      <c r="A617" s="7">
        <v>44501</v>
      </c>
      <c r="B617" s="8">
        <v>1.2566999999999999</v>
      </c>
      <c r="C617" s="8">
        <v>20.869800000000001</v>
      </c>
      <c r="D617" s="8">
        <v>836.73</v>
      </c>
      <c r="E617" s="8">
        <v>5.5667999999999997</v>
      </c>
      <c r="F617" s="8">
        <v>1.3463000000000001</v>
      </c>
      <c r="G617" s="8">
        <v>0.92130000000000001</v>
      </c>
      <c r="H617" s="8">
        <v>8.7378999999999998</v>
      </c>
      <c r="I617" s="8">
        <v>8.8035999999999994</v>
      </c>
      <c r="J617" s="8">
        <v>1.1415999999999999</v>
      </c>
      <c r="K617" s="8">
        <v>6.3888999999999996</v>
      </c>
      <c r="L617" s="8">
        <v>74.477000000000004</v>
      </c>
      <c r="M617" s="8">
        <v>1184.06</v>
      </c>
      <c r="N617" s="8">
        <v>1.3567</v>
      </c>
      <c r="O617" s="8">
        <v>33.091500000000003</v>
      </c>
      <c r="P617" s="8">
        <v>27.809000000000001</v>
      </c>
      <c r="Q617" s="8">
        <v>113.965</v>
      </c>
      <c r="S617">
        <f t="shared" si="21"/>
        <v>7.4565842921108239E-3</v>
      </c>
      <c r="T617">
        <f t="shared" si="22"/>
        <v>3.5035824146083083E-2</v>
      </c>
    </row>
    <row r="618" spans="1:20" x14ac:dyDescent="0.2">
      <c r="A618" s="7">
        <v>44531</v>
      </c>
      <c r="B618" s="8">
        <v>1.28</v>
      </c>
      <c r="C618" s="8">
        <v>20.925999999999998</v>
      </c>
      <c r="D618" s="8">
        <v>866.25</v>
      </c>
      <c r="E618" s="8">
        <v>5.6548999999999996</v>
      </c>
      <c r="F618" s="8">
        <v>1.3303</v>
      </c>
      <c r="G618" s="8">
        <v>0.92100000000000004</v>
      </c>
      <c r="H618" s="8">
        <v>8.9810999999999996</v>
      </c>
      <c r="I618" s="8">
        <v>9.0896000000000008</v>
      </c>
      <c r="J618" s="8">
        <v>1.1301000000000001</v>
      </c>
      <c r="K618" s="8">
        <v>6.3693</v>
      </c>
      <c r="L618" s="8">
        <v>75.394800000000004</v>
      </c>
      <c r="M618" s="8">
        <v>1183.8870999999999</v>
      </c>
      <c r="N618" s="8">
        <v>1.3633999999999999</v>
      </c>
      <c r="O618" s="8">
        <v>33.560499999999998</v>
      </c>
      <c r="P618" s="8">
        <v>27.748100000000001</v>
      </c>
      <c r="Q618" s="8">
        <v>113.8329</v>
      </c>
      <c r="S618">
        <f t="shared" si="21"/>
        <v>-1.1591278023955764E-3</v>
      </c>
      <c r="T618">
        <f t="shared" si="22"/>
        <v>3.283240015134159E-2</v>
      </c>
    </row>
    <row r="619" spans="1:20" x14ac:dyDescent="0.2">
      <c r="A619" s="7">
        <v>44562</v>
      </c>
      <c r="B619" s="8">
        <v>1.2622</v>
      </c>
      <c r="C619" s="8">
        <v>20.507400000000001</v>
      </c>
      <c r="D619" s="8">
        <v>810.12</v>
      </c>
      <c r="E619" s="8">
        <v>5.53</v>
      </c>
      <c r="F619" s="8">
        <v>1.3554999999999999</v>
      </c>
      <c r="G619" s="8">
        <v>0.91910000000000003</v>
      </c>
      <c r="H619" s="8">
        <v>8.8474000000000004</v>
      </c>
      <c r="I619" s="8">
        <v>9.1532999999999998</v>
      </c>
      <c r="J619" s="8">
        <v>1.1316999999999999</v>
      </c>
      <c r="K619" s="8">
        <v>6.3555999999999999</v>
      </c>
      <c r="L619" s="8">
        <v>74.407499999999999</v>
      </c>
      <c r="M619" s="8">
        <v>1196.0345</v>
      </c>
      <c r="N619" s="8">
        <v>1.3504</v>
      </c>
      <c r="O619" s="8">
        <v>33.222499999999997</v>
      </c>
      <c r="P619" s="8">
        <v>27.672000000000001</v>
      </c>
      <c r="Q619" s="8">
        <v>114.82550000000001</v>
      </c>
      <c r="S619">
        <f t="shared" si="21"/>
        <v>8.7197989333489545E-3</v>
      </c>
      <c r="T619">
        <f t="shared" si="22"/>
        <v>4.5267890547979306E-2</v>
      </c>
    </row>
    <row r="620" spans="1:20" x14ac:dyDescent="0.2">
      <c r="A620" s="7">
        <v>44593</v>
      </c>
      <c r="B620" s="8">
        <v>1.2710999999999999</v>
      </c>
      <c r="C620" s="8">
        <v>20.457799999999999</v>
      </c>
      <c r="D620" s="8">
        <v>805.25</v>
      </c>
      <c r="E620" s="8">
        <v>5.1984000000000004</v>
      </c>
      <c r="F620" s="8">
        <v>1.3540000000000001</v>
      </c>
      <c r="G620" s="8">
        <v>0.92279999999999995</v>
      </c>
      <c r="H620" s="8">
        <v>8.8564000000000007</v>
      </c>
      <c r="I620" s="8">
        <v>9.2857000000000003</v>
      </c>
      <c r="J620" s="8">
        <v>1.1349</v>
      </c>
      <c r="K620" s="8">
        <v>6.3436000000000003</v>
      </c>
      <c r="L620" s="8">
        <v>74.969499999999996</v>
      </c>
      <c r="M620" s="8">
        <v>1199.1225999999999</v>
      </c>
      <c r="N620" s="8">
        <v>1.3464</v>
      </c>
      <c r="O620" s="8">
        <v>32.648400000000002</v>
      </c>
      <c r="P620" s="8">
        <v>27.871600000000001</v>
      </c>
      <c r="Q620" s="8">
        <v>115.27630000000001</v>
      </c>
      <c r="S620">
        <f t="shared" si="21"/>
        <v>3.9259572133367726E-3</v>
      </c>
      <c r="T620">
        <f t="shared" si="22"/>
        <v>4.6434763664091605E-2</v>
      </c>
    </row>
    <row r="621" spans="1:20" x14ac:dyDescent="0.2">
      <c r="A621" s="7">
        <v>44621</v>
      </c>
      <c r="B621" s="8">
        <v>1.266</v>
      </c>
      <c r="C621" s="8">
        <v>20.5444</v>
      </c>
      <c r="D621" s="8">
        <v>787.16</v>
      </c>
      <c r="E621" s="8">
        <v>4.9763999999999999</v>
      </c>
      <c r="F621" s="8">
        <v>1.3168</v>
      </c>
      <c r="G621" s="8">
        <v>0.9294</v>
      </c>
      <c r="H621" s="8">
        <v>8.8339999999999996</v>
      </c>
      <c r="I621" s="8">
        <v>9.5652000000000008</v>
      </c>
      <c r="J621" s="8">
        <v>1.1019000000000001</v>
      </c>
      <c r="K621" s="8">
        <v>6.3445999999999998</v>
      </c>
      <c r="L621" s="8">
        <v>76.189599999999999</v>
      </c>
      <c r="M621" s="8">
        <v>1220.8408999999999</v>
      </c>
      <c r="N621" s="8">
        <v>1.3585</v>
      </c>
      <c r="O621" s="8">
        <v>33.243899999999996</v>
      </c>
      <c r="P621" s="8">
        <v>28.4313</v>
      </c>
      <c r="Q621" s="8">
        <v>118.5774</v>
      </c>
      <c r="S621">
        <f t="shared" si="21"/>
        <v>2.8636415290913986E-2</v>
      </c>
      <c r="T621">
        <f t="shared" si="22"/>
        <v>4.8230442488828462E-2</v>
      </c>
    </row>
    <row r="622" spans="1:20" x14ac:dyDescent="0.2">
      <c r="A622" s="7">
        <v>44652</v>
      </c>
      <c r="B622" s="8">
        <v>1.2627999999999999</v>
      </c>
      <c r="C622" s="8">
        <v>20.090800000000002</v>
      </c>
      <c r="D622" s="8">
        <v>856.58</v>
      </c>
      <c r="E622" s="8">
        <v>4.7546999999999997</v>
      </c>
      <c r="F622" s="8">
        <v>1.2932999999999999</v>
      </c>
      <c r="G622" s="8">
        <v>0.94499999999999995</v>
      </c>
      <c r="H622" s="8">
        <v>8.9106000000000005</v>
      </c>
      <c r="I622" s="8">
        <v>9.5585000000000004</v>
      </c>
      <c r="J622" s="8">
        <v>1.0803</v>
      </c>
      <c r="K622" s="8">
        <v>6.431</v>
      </c>
      <c r="L622" s="8">
        <v>76.171899999999994</v>
      </c>
      <c r="M622" s="8">
        <v>1235.1532999999999</v>
      </c>
      <c r="N622" s="8">
        <v>1.3662000000000001</v>
      </c>
      <c r="O622" s="8">
        <v>33.787599999999998</v>
      </c>
      <c r="P622" s="8">
        <v>29.093299999999999</v>
      </c>
      <c r="Q622" s="8">
        <v>126.37430000000001</v>
      </c>
      <c r="S622">
        <f t="shared" si="21"/>
        <v>6.5753676501593139E-2</v>
      </c>
      <c r="T622">
        <f t="shared" si="22"/>
        <v>0.10888693897249158</v>
      </c>
    </row>
    <row r="623" spans="1:20" x14ac:dyDescent="0.2">
      <c r="A623" s="7">
        <v>44682</v>
      </c>
      <c r="B623" s="8">
        <v>1.2859</v>
      </c>
      <c r="C623" s="8">
        <v>20.057500000000001</v>
      </c>
      <c r="D623" s="8">
        <v>826.26</v>
      </c>
      <c r="E623" s="8">
        <v>4.9615</v>
      </c>
      <c r="F623" s="8">
        <v>1.2438</v>
      </c>
      <c r="G623" s="8">
        <v>0.98040000000000005</v>
      </c>
      <c r="H623" s="8">
        <v>9.6136999999999997</v>
      </c>
      <c r="I623" s="8">
        <v>9.9373000000000005</v>
      </c>
      <c r="J623" s="8">
        <v>1.0567</v>
      </c>
      <c r="K623" s="8">
        <v>6.6989999999999998</v>
      </c>
      <c r="L623" s="8">
        <v>77.293300000000002</v>
      </c>
      <c r="M623" s="8">
        <v>1268.8081</v>
      </c>
      <c r="N623" s="8">
        <v>1.3829</v>
      </c>
      <c r="O623" s="8">
        <v>34.419499999999999</v>
      </c>
      <c r="P623" s="8">
        <v>29.599499999999999</v>
      </c>
      <c r="Q623" s="8">
        <v>128.8486</v>
      </c>
      <c r="S623">
        <f t="shared" si="21"/>
        <v>1.9579139112936739E-2</v>
      </c>
      <c r="T623">
        <f t="shared" si="22"/>
        <v>0.13191001898396704</v>
      </c>
    </row>
    <row r="624" spans="1:20" x14ac:dyDescent="0.2">
      <c r="A624" s="7">
        <v>44713</v>
      </c>
      <c r="B624" s="8">
        <v>1.2804</v>
      </c>
      <c r="C624" s="8">
        <v>20.010100000000001</v>
      </c>
      <c r="D624" s="8">
        <v>919.97</v>
      </c>
      <c r="E624" s="8">
        <v>5.0476999999999999</v>
      </c>
      <c r="F624" s="8">
        <v>1.232</v>
      </c>
      <c r="G624" s="8">
        <v>0.97019999999999995</v>
      </c>
      <c r="H624" s="8">
        <v>9.7477999999999998</v>
      </c>
      <c r="I624" s="8">
        <v>10.0349</v>
      </c>
      <c r="J624" s="8">
        <v>1.0567</v>
      </c>
      <c r="K624" s="8">
        <v>6.6951999999999998</v>
      </c>
      <c r="L624" s="8">
        <v>78.09</v>
      </c>
      <c r="M624" s="8">
        <v>1277.4057</v>
      </c>
      <c r="N624" s="8">
        <v>1.3842000000000001</v>
      </c>
      <c r="O624" s="8">
        <v>34.924799999999998</v>
      </c>
      <c r="P624" s="8">
        <v>29.602900000000002</v>
      </c>
      <c r="Q624" s="8">
        <v>133.96190000000001</v>
      </c>
      <c r="S624">
        <f t="shared" si="21"/>
        <v>3.9684560018502513E-2</v>
      </c>
      <c r="T624">
        <f t="shared" si="22"/>
        <v>0.16665636117412941</v>
      </c>
    </row>
    <row r="625" spans="1:20" x14ac:dyDescent="0.2">
      <c r="A625" s="7">
        <v>44743</v>
      </c>
      <c r="B625" s="8">
        <v>1.2936000000000001</v>
      </c>
      <c r="C625" s="8">
        <v>20.546399999999998</v>
      </c>
      <c r="D625" s="8">
        <v>911.42</v>
      </c>
      <c r="E625" s="8">
        <v>5.3681999999999999</v>
      </c>
      <c r="F625" s="8">
        <v>1.1987000000000001</v>
      </c>
      <c r="G625" s="8">
        <v>0.97009999999999996</v>
      </c>
      <c r="H625" s="8">
        <v>10.0077</v>
      </c>
      <c r="I625" s="8">
        <v>10.3874</v>
      </c>
      <c r="J625" s="8">
        <v>1.0167999999999999</v>
      </c>
      <c r="K625" s="8">
        <v>6.7351999999999999</v>
      </c>
      <c r="L625" s="8">
        <v>79.591499999999996</v>
      </c>
      <c r="M625" s="8">
        <v>1308.0295000000001</v>
      </c>
      <c r="N625" s="8">
        <v>1.3954</v>
      </c>
      <c r="O625" s="8">
        <v>36.407499999999999</v>
      </c>
      <c r="P625" s="8">
        <v>29.874500000000001</v>
      </c>
      <c r="Q625" s="8">
        <v>136.709</v>
      </c>
      <c r="S625">
        <f t="shared" si="21"/>
        <v>2.0506576869990578E-2</v>
      </c>
      <c r="T625">
        <f t="shared" si="22"/>
        <v>0.18592460028644209</v>
      </c>
    </row>
    <row r="626" spans="1:20" x14ac:dyDescent="0.2">
      <c r="A626" s="7">
        <v>44774</v>
      </c>
      <c r="B626" s="8">
        <v>1.2917000000000001</v>
      </c>
      <c r="C626" s="8">
        <v>20.113</v>
      </c>
      <c r="D626" s="8">
        <v>882.11</v>
      </c>
      <c r="E626" s="8">
        <v>5.1403999999999996</v>
      </c>
      <c r="F626" s="8">
        <v>1.1982999999999999</v>
      </c>
      <c r="G626" s="8">
        <v>0.95740000000000003</v>
      </c>
      <c r="H626" s="8">
        <v>9.7102000000000004</v>
      </c>
      <c r="I626" s="8">
        <v>10.3771</v>
      </c>
      <c r="J626" s="8">
        <v>1.0128999999999999</v>
      </c>
      <c r="K626" s="8">
        <v>6.8007</v>
      </c>
      <c r="L626" s="8">
        <v>79.506500000000003</v>
      </c>
      <c r="M626" s="8">
        <v>1319.4122</v>
      </c>
      <c r="N626" s="8">
        <v>1.3839999999999999</v>
      </c>
      <c r="O626" s="8">
        <v>35.8322</v>
      </c>
      <c r="P626" s="8">
        <v>30.09</v>
      </c>
      <c r="Q626" s="8">
        <v>135.2835</v>
      </c>
      <c r="S626">
        <f t="shared" si="21"/>
        <v>-1.0427257898163234E-2</v>
      </c>
      <c r="T626">
        <f t="shared" si="22"/>
        <v>0.14088772396763649</v>
      </c>
    </row>
    <row r="627" spans="1:20" x14ac:dyDescent="0.2">
      <c r="A627" s="7">
        <v>44805</v>
      </c>
      <c r="B627" s="8">
        <v>1.3339000000000001</v>
      </c>
      <c r="C627" s="8">
        <v>20.068899999999999</v>
      </c>
      <c r="D627" s="8">
        <v>966</v>
      </c>
      <c r="E627" s="8">
        <v>5.2435999999999998</v>
      </c>
      <c r="F627" s="8">
        <v>1.1319999999999999</v>
      </c>
      <c r="G627" s="8">
        <v>0.97330000000000005</v>
      </c>
      <c r="H627" s="8">
        <v>10.298299999999999</v>
      </c>
      <c r="I627" s="8">
        <v>10.9101</v>
      </c>
      <c r="J627" s="8">
        <v>0.9899</v>
      </c>
      <c r="K627" s="8">
        <v>7.0194999999999999</v>
      </c>
      <c r="L627" s="8">
        <v>80.253799999999998</v>
      </c>
      <c r="M627" s="8">
        <v>1396.3729000000001</v>
      </c>
      <c r="N627" s="8">
        <v>1.4144000000000001</v>
      </c>
      <c r="O627" s="8">
        <v>37.066200000000002</v>
      </c>
      <c r="P627" s="8">
        <v>31.278600000000001</v>
      </c>
      <c r="Q627" s="8">
        <v>143.2843</v>
      </c>
      <c r="S627">
        <f t="shared" si="21"/>
        <v>5.9140989108058317E-2</v>
      </c>
      <c r="T627">
        <f t="shared" si="22"/>
        <v>0.13380885195803249</v>
      </c>
    </row>
    <row r="628" spans="1:20" x14ac:dyDescent="0.2">
      <c r="A628" s="7">
        <v>44835</v>
      </c>
      <c r="B628" s="8">
        <v>1.3689</v>
      </c>
      <c r="C628" s="8">
        <v>19.9772</v>
      </c>
      <c r="D628" s="8">
        <v>945.31</v>
      </c>
      <c r="E628" s="8">
        <v>5.2521000000000004</v>
      </c>
      <c r="F628" s="8">
        <v>1.1332</v>
      </c>
      <c r="G628" s="8">
        <v>0.99490000000000001</v>
      </c>
      <c r="H628" s="8">
        <v>10.5413</v>
      </c>
      <c r="I628" s="8">
        <v>11.1111</v>
      </c>
      <c r="J628" s="8">
        <v>0.98529999999999995</v>
      </c>
      <c r="K628" s="8">
        <v>7.1901999999999999</v>
      </c>
      <c r="L628" s="8">
        <v>82.291499999999999</v>
      </c>
      <c r="M628" s="8">
        <v>1426.0650000000001</v>
      </c>
      <c r="N628" s="8">
        <v>1.4227000000000001</v>
      </c>
      <c r="O628" s="8">
        <v>37.911999999999999</v>
      </c>
      <c r="P628" s="8">
        <v>31.959</v>
      </c>
      <c r="Q628" s="8">
        <v>147.0515</v>
      </c>
      <c r="S628">
        <f t="shared" si="21"/>
        <v>2.62917849338693E-2</v>
      </c>
      <c r="T628">
        <f t="shared" si="22"/>
        <v>0.14127355671695296</v>
      </c>
    </row>
    <row r="629" spans="1:20" x14ac:dyDescent="0.2">
      <c r="A629" s="7">
        <v>44866</v>
      </c>
      <c r="B629" s="8">
        <v>1.3456999999999999</v>
      </c>
      <c r="C629" s="8">
        <v>19.4543</v>
      </c>
      <c r="D629" s="8">
        <v>905.7</v>
      </c>
      <c r="E629" s="8">
        <v>5.2679999999999998</v>
      </c>
      <c r="F629" s="8">
        <v>1.1727000000000001</v>
      </c>
      <c r="G629" s="8">
        <v>0.96599999999999997</v>
      </c>
      <c r="H629" s="8">
        <v>10.1639</v>
      </c>
      <c r="I629" s="8">
        <v>10.704000000000001</v>
      </c>
      <c r="J629" s="8">
        <v>1.0192000000000001</v>
      </c>
      <c r="K629" s="8">
        <v>7.1811999999999996</v>
      </c>
      <c r="L629" s="8">
        <v>81.680499999999995</v>
      </c>
      <c r="M629" s="8">
        <v>1361.79</v>
      </c>
      <c r="N629" s="8">
        <v>1.3872</v>
      </c>
      <c r="O629" s="8">
        <v>36.414499999999997</v>
      </c>
      <c r="P629" s="8">
        <v>31.433</v>
      </c>
      <c r="Q629" s="8">
        <v>142.44499999999999</v>
      </c>
      <c r="S629">
        <f t="shared" si="21"/>
        <v>-3.1325760022849258E-2</v>
      </c>
      <c r="T629">
        <f t="shared" si="22"/>
        <v>6.3324721431988973E-2</v>
      </c>
    </row>
    <row r="630" spans="1:20" x14ac:dyDescent="0.2">
      <c r="A630" s="7">
        <v>44896</v>
      </c>
      <c r="B630" s="8">
        <v>1.3585</v>
      </c>
      <c r="C630" s="8">
        <v>19.614799999999999</v>
      </c>
      <c r="D630" s="8">
        <v>867.01</v>
      </c>
      <c r="E630" s="8">
        <v>5.2454000000000001</v>
      </c>
      <c r="F630" s="8">
        <v>1.218</v>
      </c>
      <c r="G630" s="8">
        <v>0.93159999999999998</v>
      </c>
      <c r="H630" s="8">
        <v>9.8801000000000005</v>
      </c>
      <c r="I630" s="8">
        <v>10.378</v>
      </c>
      <c r="J630" s="8">
        <v>1.0590999999999999</v>
      </c>
      <c r="K630" s="8">
        <v>6.9717000000000002</v>
      </c>
      <c r="L630" s="8">
        <v>82.473799999999997</v>
      </c>
      <c r="M630" s="8">
        <v>1293.5628999999999</v>
      </c>
      <c r="N630" s="8">
        <v>1.3517999999999999</v>
      </c>
      <c r="O630" s="8">
        <v>34.768099999999997</v>
      </c>
      <c r="P630" s="8">
        <v>30.6524</v>
      </c>
      <c r="Q630" s="8">
        <v>134.91480000000001</v>
      </c>
      <c r="S630">
        <f t="shared" si="21"/>
        <v>-5.2863912387237089E-2</v>
      </c>
      <c r="T630">
        <f t="shared" si="22"/>
        <v>-1.3124227373472075E-2</v>
      </c>
    </row>
    <row r="631" spans="1:20" x14ac:dyDescent="0.2">
      <c r="A631" s="7">
        <v>44927</v>
      </c>
      <c r="B631" s="8">
        <v>1.3422000000000001</v>
      </c>
      <c r="C631" s="8">
        <v>18.970500000000001</v>
      </c>
      <c r="D631" s="8"/>
      <c r="E631" s="8">
        <v>5.1921999999999997</v>
      </c>
      <c r="F631" s="8">
        <v>1.2237</v>
      </c>
      <c r="G631" s="8">
        <v>0.92410000000000003</v>
      </c>
      <c r="H631" s="8">
        <v>9.9495000000000005</v>
      </c>
      <c r="I631" s="8">
        <v>10.397500000000001</v>
      </c>
      <c r="J631" s="8">
        <v>1.0777000000000001</v>
      </c>
      <c r="K631" s="8">
        <v>6.7904</v>
      </c>
      <c r="L631" s="8">
        <v>81.741</v>
      </c>
      <c r="M631" s="8">
        <v>1243.0705</v>
      </c>
      <c r="N631" s="8">
        <v>1.3248</v>
      </c>
      <c r="O631" s="8">
        <v>33.185499999999998</v>
      </c>
      <c r="P631" s="8">
        <v>30.386500000000002</v>
      </c>
      <c r="Q631" s="8">
        <v>130.44749999999999</v>
      </c>
      <c r="S631">
        <f t="shared" si="21"/>
        <v>-3.3112008467566345E-2</v>
      </c>
      <c r="T631">
        <f t="shared" si="22"/>
        <v>-3.5747153200501258E-2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FX Data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rsusmel</dc:creator>
  <cp:lastModifiedBy>Rauli Susmel</cp:lastModifiedBy>
  <dcterms:created xsi:type="dcterms:W3CDTF">2001-10-24T02:17:56Z</dcterms:created>
  <dcterms:modified xsi:type="dcterms:W3CDTF">2023-02-18T00:31:05Z</dcterms:modified>
</cp:coreProperties>
</file>